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\\fp\Finance\Adish Refinery\Adish Group\Bakhshi\mr imaghian\ساپورت\"/>
    </mc:Choice>
  </mc:AlternateContent>
  <xr:revisionPtr revIDLastSave="0" documentId="13_ncr:1_{1FD55E2B-A8A0-4030-9FF0-25C30A67D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موجودی" sheetId="2" r:id="rId2"/>
  </sheets>
  <definedNames>
    <definedName name="_xlnm._FilterDatabase" localSheetId="0" hidden="1">Sheet1!$A$1:$Z$223</definedName>
    <definedName name="_xlnm._FilterDatabase" localSheetId="1" hidden="1">موجودی!$A$1:$D$282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4" i="2" l="1"/>
  <c r="D275" i="2"/>
  <c r="D276" i="2"/>
  <c r="D277" i="2"/>
  <c r="D278" i="2"/>
  <c r="D279" i="2"/>
  <c r="D280" i="2"/>
  <c r="D281" i="2"/>
  <c r="D282" i="2"/>
  <c r="D267" i="2"/>
  <c r="D268" i="2"/>
  <c r="D269" i="2"/>
  <c r="D270" i="2"/>
  <c r="D271" i="2"/>
  <c r="D272" i="2"/>
  <c r="D273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" authorId="0" shapeId="0" xr:uid="{FA441C29-2B6A-4FA3-8853-3B411755B50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تاریخ تحویل وتوضیحات</t>
        </r>
      </text>
    </comment>
  </commentList>
</comments>
</file>

<file path=xl/sharedStrings.xml><?xml version="1.0" encoding="utf-8"?>
<sst xmlns="http://schemas.openxmlformats.org/spreadsheetml/2006/main" count="2726" uniqueCount="487">
  <si>
    <t>PackingList</t>
  </si>
  <si>
    <t>ReceiveDate</t>
  </si>
  <si>
    <t>DATE OPI</t>
  </si>
  <si>
    <t>VENDOR</t>
  </si>
  <si>
    <t>TAG NO</t>
  </si>
  <si>
    <t>ItemCode</t>
  </si>
  <si>
    <t>Description</t>
  </si>
  <si>
    <t>TYPE</t>
  </si>
  <si>
    <t>MAT</t>
  </si>
  <si>
    <t>SIZE1</t>
  </si>
  <si>
    <t>SIZE2</t>
  </si>
  <si>
    <t>SIZE3</t>
  </si>
  <si>
    <t>OrderQTY</t>
  </si>
  <si>
    <t>DeliveryQTY</t>
  </si>
  <si>
    <t>UNIT</t>
  </si>
  <si>
    <t>weight</t>
  </si>
  <si>
    <t>باسکول</t>
  </si>
  <si>
    <t>شماره بارنامه</t>
  </si>
  <si>
    <t>LOCATION</t>
  </si>
  <si>
    <t>Remark</t>
  </si>
  <si>
    <t>MIV NO.</t>
  </si>
  <si>
    <t>QTY ISSUED</t>
  </si>
  <si>
    <t>DATE</t>
  </si>
  <si>
    <t>REMARK</t>
  </si>
  <si>
    <t>1400/03/07</t>
  </si>
  <si>
    <t>ANGLE</t>
  </si>
  <si>
    <t>C.S</t>
  </si>
  <si>
    <t>MRS</t>
  </si>
  <si>
    <t>ST-HEB-160</t>
  </si>
  <si>
    <t>ST-HEB-200</t>
  </si>
  <si>
    <t>ST-HEB-240</t>
  </si>
  <si>
    <t>ST-HEB-140</t>
  </si>
  <si>
    <t>نیکان تک ایرانیان</t>
  </si>
  <si>
    <t>HEB</t>
  </si>
  <si>
    <t>HEB,160, ASTM A36, DIN 1025, 12M</t>
  </si>
  <si>
    <t>HEB,200, ASTM A36, DIN 1025, 12M</t>
  </si>
  <si>
    <t>HEB,240, ASTM A36, DIN 1025, 12M</t>
  </si>
  <si>
    <t>HEB,140, ASTM A36, DIN 1025, 12M</t>
  </si>
  <si>
    <t>HEB,300, ASTM A36, DIN 1025, 12M</t>
  </si>
  <si>
    <t>ST-HEB-300</t>
  </si>
  <si>
    <t>ST-HEB-100</t>
  </si>
  <si>
    <t>ST-HEB-120</t>
  </si>
  <si>
    <t>ST-HEB-180</t>
  </si>
  <si>
    <t>ST-HEB-220</t>
  </si>
  <si>
    <t>HEB,100, ASTM A36, DIN 1025, 12M</t>
  </si>
  <si>
    <t>HEB,120, ASTM A36, DIN 1025, 12M</t>
  </si>
  <si>
    <t>HEB,180, ASTM A36, DIN 1025, 12M</t>
  </si>
  <si>
    <t>HEB,220, ASTM A36, DIN 1025, 12M</t>
  </si>
  <si>
    <t>1400/03/08</t>
  </si>
  <si>
    <t>ST-LEQ-030</t>
  </si>
  <si>
    <t>ANGLE, EQUAL ,30x30x3, ASTM A36, DIN 1028</t>
  </si>
  <si>
    <t>ST-LEQ-050</t>
  </si>
  <si>
    <t>ANGLE, EQUAL ,50x50x5, ASTM A36, DIN 1028</t>
  </si>
  <si>
    <t>ST-LEQ-070</t>
  </si>
  <si>
    <t>ST-LEQ-080</t>
  </si>
  <si>
    <t>ST-UPN-080</t>
  </si>
  <si>
    <t>CHANNEL,80, ASTM A36, DIN 1026</t>
  </si>
  <si>
    <t>ST-UPN-100</t>
  </si>
  <si>
    <t>ST-UPN-120</t>
  </si>
  <si>
    <t>ST-UPN-140</t>
  </si>
  <si>
    <t>ST-UPN-160</t>
  </si>
  <si>
    <t>ST-LEQ-100</t>
  </si>
  <si>
    <t>ST-LEQ-120</t>
  </si>
  <si>
    <t>ST-LEQ-150</t>
  </si>
  <si>
    <t>ST-UPN-180</t>
  </si>
  <si>
    <t>ST-UPN-200</t>
  </si>
  <si>
    <t>ANGLE, EQUAL ,70x70x7, ASTM A36, DIN 1028</t>
  </si>
  <si>
    <t>CHANNEL,100, ASTM A36, DIN 1026</t>
  </si>
  <si>
    <t>CHANNEL,120, ASTM A36, DIN 1026</t>
  </si>
  <si>
    <t>CHANNEL,140, ASTM A36, DIN 1026</t>
  </si>
  <si>
    <t>CHANNEL,160, ASTM A36, DIN 1026</t>
  </si>
  <si>
    <t>CHANNEL,180, ASTM A36, DIN 1026</t>
  </si>
  <si>
    <t>CHANNEL,200, ASTM A36, DIN 1026</t>
  </si>
  <si>
    <t>ANGLE, EQUAL ,80x80x8, ASTM A36, DIN 1028</t>
  </si>
  <si>
    <t>ANGLE, EQUAL ,100x100x10, ASTM A36, DIN 1028</t>
  </si>
  <si>
    <t>ANGLE, EQUAL ,120x120x12, ASTM A36, DIN 1028</t>
  </si>
  <si>
    <t>ANGLE, EQUAL ,150x150x15, ASTM A36, DIN 1028</t>
  </si>
  <si>
    <t>CHANNEL,240, ASTM A36, DIN 1026</t>
  </si>
  <si>
    <t>CHANNEL,300, ASTM A36, DIN 1026</t>
  </si>
  <si>
    <t>CHANNEL</t>
  </si>
  <si>
    <t>6mt over</t>
  </si>
  <si>
    <t>2-207M</t>
  </si>
  <si>
    <t>3-208M</t>
  </si>
  <si>
    <t>ST-UPN-240</t>
  </si>
  <si>
    <t>ST-UPN-300</t>
  </si>
  <si>
    <t>1400/03/27</t>
  </si>
  <si>
    <t>SHAND FOLAD</t>
  </si>
  <si>
    <t>MB-M16x150-2</t>
  </si>
  <si>
    <t>MB-M18x60-1</t>
  </si>
  <si>
    <t>MB-M16x50-1</t>
  </si>
  <si>
    <t>MB-M18x150-2</t>
  </si>
  <si>
    <t>MB-M20x150-2</t>
  </si>
  <si>
    <t>MB-M20x60-1</t>
  </si>
  <si>
    <t>MB-M24x60-2</t>
  </si>
  <si>
    <t>MB-M24x150-2</t>
  </si>
  <si>
    <t>MB-M27x150-2</t>
  </si>
  <si>
    <t>MB-M30x150-2</t>
  </si>
  <si>
    <t>BOLT/NUT,MACHINE/HEAVY HEXAGON, TWO NUTS,FULL THREADED ,M16x150 ASTM A325 GALVANIZED ,DIN EN 24018/DIN EN 24034</t>
  </si>
  <si>
    <t>BOLT/NUT,MACHINE/HEAVY HEXAGON, ONE NUT,FULL THREADED ,M18x60 ASTM A325 GALVANIZED ,DIN EN 24018/DIN EN 24034</t>
  </si>
  <si>
    <t>BOLT/NUT,MACHINE/HEAVY HEXAGON, TWO NUTS,FULL THREADED ,M16x50 ASTM A325 GALVANIZED ,DIN EN 24018/DIN EN 24034</t>
  </si>
  <si>
    <t>BOLT/NUT,MACHINE/HEAVY HEXAGON, TWO NUTS,FULL THREADED ,M18x150 ASTM A325 GALVANIZED ,DIN EN 24018/DIN EN 24034</t>
  </si>
  <si>
    <t>BOLT/NUT,MACHINE/HEAVY HEXAGON, TWO NUTS,FULL THREADED ,M20x150 ASTM A325 GALVANIZED ,DIN EN 24018/DIN EN 24034</t>
  </si>
  <si>
    <t>BOLT/NUT,MACHINE/HEAVY HEXAGON, ONE NUT,FULL THREADED ,M20x60 ASTM A325 GALVANIZED ,DIN EN 24018/DIN EN 24034</t>
  </si>
  <si>
    <t>BOLT/NUT,MACHINE/HEAVY HEXAGON, TWO NUTS,FULL THREADED ,M24x60 ASTM A325 GALVANIZED ,DIN EN 24018/DIN EN 24034</t>
  </si>
  <si>
    <t>BOLT/NUT,MACHINE/HEAVY HEXAGON, TWO NUTS,FULL THREADED ,M24x150 ASTM A325 GALVANIZED ,DIN EN 24018/DIN EN 24034</t>
  </si>
  <si>
    <t>BOLT/NUT,MACHINE/HEAVY HEXAGON, TWO NUTS,FULL THREADED ,M27x150 ASTM A325 GALVANIZED ,DIN EN 24018/DIN EN 24034</t>
  </si>
  <si>
    <t>BOLT/NUT,MACHINE/HEAVY HEXAGON, TWO NUTS,FULL THREADED ,M30x150 ASTM A325 GALVANIZED ,DIN EN 24018/DIN EN 24034</t>
  </si>
  <si>
    <t>BOLT/NUT</t>
  </si>
  <si>
    <t>SET</t>
  </si>
  <si>
    <t>2PCS SHORTAGE</t>
  </si>
  <si>
    <t>1400/03/28</t>
  </si>
  <si>
    <t>SACR-PL-NTI-2001-003
ITTC-AD-400-003</t>
  </si>
  <si>
    <t>PI-S-02-D</t>
  </si>
  <si>
    <t>PI-S-03-D</t>
  </si>
  <si>
    <t>PI-S-04-NH</t>
  </si>
  <si>
    <t>PI-S-04-T</t>
  </si>
  <si>
    <t>PI-S-06-O</t>
  </si>
  <si>
    <t>PI-S-06-T</t>
  </si>
  <si>
    <t>PI-S-06-K</t>
  </si>
  <si>
    <t>PI-S-08-K</t>
  </si>
  <si>
    <t>PI-S-08-V</t>
  </si>
  <si>
    <t>PI-S-10-Y</t>
  </si>
  <si>
    <t>PI-S-10-V</t>
  </si>
  <si>
    <t>PI-S-12-V</t>
  </si>
  <si>
    <t>PI-S-14-V</t>
  </si>
  <si>
    <t>PI-S-18-S6</t>
  </si>
  <si>
    <t>PI-S-36-37</t>
  </si>
  <si>
    <t>PI-S-02-M</t>
  </si>
  <si>
    <t>PI-S-02-F</t>
  </si>
  <si>
    <t>PI-S-02-G</t>
  </si>
  <si>
    <t>PI-S-02-E</t>
  </si>
  <si>
    <t>PI-S-02-K</t>
  </si>
  <si>
    <t>PI-S-02-P</t>
  </si>
  <si>
    <t>PI-S-03-X</t>
  </si>
  <si>
    <t>PI-S-03-U</t>
  </si>
  <si>
    <t>PI-S-03-T</t>
  </si>
  <si>
    <t>PI-S-04-U</t>
  </si>
  <si>
    <t>PI-S-04-X</t>
  </si>
  <si>
    <t>PI-S-06-U</t>
  </si>
  <si>
    <t>PI-S-06-X</t>
  </si>
  <si>
    <t>PI-S-06-TH</t>
  </si>
  <si>
    <t>PI-S-08-X</t>
  </si>
  <si>
    <t>PI-S-08-U</t>
  </si>
  <si>
    <t>PI-S-08-T</t>
  </si>
  <si>
    <t>PI-S-10-X</t>
  </si>
  <si>
    <t>PI-S-12-L</t>
  </si>
  <si>
    <t>PI-S-14-L</t>
  </si>
  <si>
    <t>PI-S-16-L</t>
  </si>
  <si>
    <t>PI-S-1A-R</t>
  </si>
  <si>
    <t>Pipe, 2" PIPE SCH160 SMLS A106-B BE NACE MR0175/ISO 15156 SSC resistant, HIC resitant ASME B36.10M</t>
  </si>
  <si>
    <t>Pipe, 3" PIPE SCH160 SMLS A106-B BE NACE MR0175/ISO 15156 SSC resistant, HIC resitant ASME B36.10M</t>
  </si>
  <si>
    <t>Pipe, 4" PIPE SCH120 SMLS A106-B BE NACE MR0175/ISO 15156 SSC resistant, HIC resitant ASME B36.10M</t>
  </si>
  <si>
    <t>Pipe, 4" PIPE SCH40 SMLS A106-B BE NACE MR0175/ISO 15156 SSC resistant ASME B36.10M</t>
  </si>
  <si>
    <t>Pipe, 6" PIPE XS SMLS A335-P9 BE ASME B36.10M</t>
  </si>
  <si>
    <t>Pipe, 6" PIPE SCH40 SMLS A106-B BE NACE MR0175/ISO 15156 SSC resistant ASME B36.10M</t>
  </si>
  <si>
    <t>Pipe, 6" PIPE SCH80 SMLS A106-B BE NACE MR0175/ISO 15156 SSC resistant, HIC resitant ASME B36.10M</t>
  </si>
  <si>
    <t>Pipe, 8" PIPE SCH80 SMLS A106-B BE NACE MR0175/ISO 15156 SSC resistant, HIC resitant ASME B36.10M</t>
  </si>
  <si>
    <t>Pipe, 8" PIPE XS SMLS A106-B BE NACE MR0175/ISO 15156 SSC resistant, HIC resitant ASME B36.10M</t>
  </si>
  <si>
    <t>Pipe, 10" PIPE SCH60 SMLS A106-B BE NACE MR0175/ISO 15156 SSC resistant, HIC resitant ASME B36.10M</t>
  </si>
  <si>
    <t>Pipe, 10" PIPE XS SMLS A106-B BE NACE MR0175/ISO 15156 SSC resistant, HIC resitant ASME B36.10M</t>
  </si>
  <si>
    <t>Pipe, 12" PIPE XS SMLS A106-B BE NACE MR0175/ISO 15156 SSC resistant, HIC resitant ASME B36.10M</t>
  </si>
  <si>
    <t>Pipe, 14" PIPE XS SMLS A106-B BE NACE MR0175/ISO 15156 SSC resistant, HIC resitant ASME B36.10M</t>
  </si>
  <si>
    <t>Pipe, 18"PIPE STD WT  A672-B60 CL22 BE  EFW 100% RT, ASME B36.10M</t>
  </si>
  <si>
    <t>Pipe, 36" PIPE SCH30 EFW A672-B60 CL22 BE NACE MR0175/ISO 15156 SSC resistant, HIC resitant EFW 100% RT, ASME B36.10M</t>
  </si>
  <si>
    <t>Pipe, 2" PIPE SCH80 SMLS A333-6 BE ASME B36.10M</t>
  </si>
  <si>
    <t>Pipe, 2" PIPE SCH160 SMLS A333-6 BE ASME B36.10M</t>
  </si>
  <si>
    <t>Pipe, 2" PIPE SCH160 SMLS A333-6 PE NACE MR0175/ISO 15156 SSC resistant ASME B36.10M</t>
  </si>
  <si>
    <t>Pipe, 2" PIPE SCH160 SMLS A106-B PE NACE MR0175/ISO 15156 SSC resistant ASME B36.10M</t>
  </si>
  <si>
    <t>Pipe, 2" PIPE SCH80 SMLS A106-B BE NACE MR0175/ISO 15156 SSC resistant, HIC resitant ASME B36.10M</t>
  </si>
  <si>
    <t>Pipe, 2" PIPE SCH80 SMLS A333-6 BE NACE MR0175/ISO 15156 SSC resistant ASME B36.10M</t>
  </si>
  <si>
    <t>Pipe, 3" PIPE SCH40 SMLS A333-6 BE ASME B36.10M</t>
  </si>
  <si>
    <t>Pipe, 3" PIPE SCH40 SMLS A333-6 BE NACE MR0175/ISO 15156 SSC resistant ASME B36.10M</t>
  </si>
  <si>
    <t>Pipe, 3" PIPE SCH40 SMLS A106-B BE NACE MR0175/ISO 15156 SSC resistant ASME B36.10M</t>
  </si>
  <si>
    <t>Pipe, 4" PIPE SCH40 SMLS A333-6 BE NACE MR0175/ISO 15156 SSC resistant ASME B36.10M</t>
  </si>
  <si>
    <t>Pipe, 4" PIPE SCH40 SMLS A333-6 BE ASME B36.10M</t>
  </si>
  <si>
    <t>Pipe, 6" PIPE SCH40 SMLS A333-6 BE NACE MR0175/ISO 15156 SSC resistant ASME B36.10M</t>
  </si>
  <si>
    <t>Pipe, 6" PIPE SCH40 SMLS A333-6 BE ASME B36.10M</t>
  </si>
  <si>
    <t>Pipe, 6" PIPE SCH40 SMLS A106-B BE NACE MR0175/ISO 15156 SSC resistant, HIC resitant ASME B36.10M</t>
  </si>
  <si>
    <t>Pipe, 8" PIPE SCH40 SMLS A333-6 BE ASME B36.10M</t>
  </si>
  <si>
    <t>Pipe, 8" PIPE SCH40 SMLS A333-6 BE NACE MR0175/ISO 15156 SSC resistant ASME B36.10M</t>
  </si>
  <si>
    <t>Pipe, 8" PIPE SCH40 SMLS A106-B BE NACE MR0175/ISO 15156 SSC resistant ASME B36.10M</t>
  </si>
  <si>
    <t>Pipe, 10" PIPE SCH40 SMLS A333-6 BE ASME B36.10M</t>
  </si>
  <si>
    <t>Pipe, 12" PIPE STD WT SMLS A333-6 BE ASME B36.10M</t>
  </si>
  <si>
    <t>Pipe, 14" PIPE STD WT SMLS A333-6 BE ASME B36.10M</t>
  </si>
  <si>
    <t>Pipe, 16" PIPE STD WT SMLS A333-6 BE ASME B36.10M</t>
  </si>
  <si>
    <t>Pipe, 11/2" PIPE SCH160 SMLS A106-B PE NACE MR0175/ISO 15156 SSC resistant, HIC resitant ASME B36.10M</t>
  </si>
  <si>
    <t>1400/04/02</t>
  </si>
  <si>
    <t>1400/04/04</t>
  </si>
  <si>
    <t>NIKAN TECH IRANIAN</t>
  </si>
  <si>
    <t>2"</t>
  </si>
  <si>
    <t>3"</t>
  </si>
  <si>
    <t>4"</t>
  </si>
  <si>
    <t>6"</t>
  </si>
  <si>
    <t>8"</t>
  </si>
  <si>
    <t>10"</t>
  </si>
  <si>
    <t>12"</t>
  </si>
  <si>
    <t>14"</t>
  </si>
  <si>
    <t>18"</t>
  </si>
  <si>
    <t>36"</t>
  </si>
  <si>
    <t>16"</t>
  </si>
  <si>
    <t>1.1/2"</t>
  </si>
  <si>
    <t>فاقد پانچ NACE</t>
  </si>
  <si>
    <t>SCH-XS</t>
  </si>
  <si>
    <t>فاقد پانچ</t>
  </si>
  <si>
    <t>SHORTAGE</t>
  </si>
  <si>
    <t>فاقد پانچ بصورت دستی A333نوشته شده</t>
  </si>
  <si>
    <t>SCH30</t>
  </si>
  <si>
    <t>محوطه انبار ضایعات</t>
  </si>
  <si>
    <t>S2</t>
  </si>
  <si>
    <t>SACR-PL-NTI-2001-001
ITTC-AD-400-001</t>
  </si>
  <si>
    <t>PI-1-03</t>
  </si>
  <si>
    <t>PI-S-03-I</t>
  </si>
  <si>
    <t>PI-1-08</t>
  </si>
  <si>
    <t>PI-1-14</t>
  </si>
  <si>
    <t>PI-1-18</t>
  </si>
  <si>
    <t>PI-1-20</t>
  </si>
  <si>
    <t>PI-1-24</t>
  </si>
  <si>
    <t>PI-S-08-I</t>
  </si>
  <si>
    <t>PI-S-14-I</t>
  </si>
  <si>
    <t>PI-1-10</t>
  </si>
  <si>
    <t>PIPE,3",SMLS,BE,STD,ASTM A53 Gr.B,ASME B36.10M</t>
  </si>
  <si>
    <t>Pipe, 3" PIPE SCH40 SMLS A106-B BE ASME B36.10M</t>
  </si>
  <si>
    <t>PIPE,8",SMLS,BE,STD,ASTM A53 Gr.B,ASME B36.10M</t>
  </si>
  <si>
    <t>PIPE,14",SMLS,BE,STD,ASTM A53 Gr.B,ASME B36.10M</t>
  </si>
  <si>
    <t>PIPE,18",SAW,BE,XS,ASTM A53 Gr.B,ASME B36.10M</t>
  </si>
  <si>
    <t>PIPE,20",SAW,BE,XS,ASTM A53 Gr.B,ASME B36.10M</t>
  </si>
  <si>
    <t>PIPE,24",SAW,BE,XS,ASTM A53 Gr.B,ASME B36.10M</t>
  </si>
  <si>
    <t>Pipe, 8" PIPE SCH40 SMLS A106-B BE ASME B36.10M</t>
  </si>
  <si>
    <t>Pipe, 14" PIPE STD WT SMLS A106-B BE ASME B36.10M</t>
  </si>
  <si>
    <t>PIPE,10",SMLS,BE,STD,ASTM A53 Gr.B,ASME B36.10M</t>
  </si>
  <si>
    <t>SACR-PL-NTI-2001-005
ITTC-ID-400-005</t>
  </si>
  <si>
    <t>1400/03/09</t>
  </si>
  <si>
    <t>1400/03/10</t>
  </si>
  <si>
    <t>20"</t>
  </si>
  <si>
    <t>24"</t>
  </si>
  <si>
    <t>فاقد مشخصات فنی</t>
  </si>
  <si>
    <t>PI-1-02</t>
  </si>
  <si>
    <t>PI-1-1A</t>
  </si>
  <si>
    <t>PI-S-04-I</t>
  </si>
  <si>
    <t>PI-S-06-I</t>
  </si>
  <si>
    <t>PI-1-04</t>
  </si>
  <si>
    <t>PI-1-06</t>
  </si>
  <si>
    <t>PI-1-12</t>
  </si>
  <si>
    <t>PI-S-02-C</t>
  </si>
  <si>
    <t>PI-S-02-I</t>
  </si>
  <si>
    <t>PI-S-10-I</t>
  </si>
  <si>
    <t>PI-S-12-I</t>
  </si>
  <si>
    <t>PI-S-1A-C</t>
  </si>
  <si>
    <t>PI-S-1A-J</t>
  </si>
  <si>
    <t>PI-S-02-J</t>
  </si>
  <si>
    <t>PIPE,2",SMLS,BE,STD,ASTM A53 Gr.B,ASME B36.10M</t>
  </si>
  <si>
    <t>PIPE,1.5",SMLS,PE,SCH 80,ASTM A53 Gr.B,ASME B36.10M</t>
  </si>
  <si>
    <t>Pipe, 4" PIPE SCH40 SMLS A106-B BE ASME B36.10M</t>
  </si>
  <si>
    <t>Pipe, 6" PIPE SCH40 SMLS A106-B BE ASME B36.10M</t>
  </si>
  <si>
    <t>PIPE,4",SMLS,BE,STD,ASTM A53 Gr.B,ASME B36.10M</t>
  </si>
  <si>
    <t>PIPE,6",SMLS,BE,STD,ASTM A53 Gr.B,ASME B36.10M</t>
  </si>
  <si>
    <t>PIPE,12",SMLS,BE,STD,ASTM A53 Gr.B,ASME B36.10M</t>
  </si>
  <si>
    <t>Pipe, 2" PIPE SCH160 SMLS A106-B BE ASME B36.10M</t>
  </si>
  <si>
    <t>Pipe, 2" PIPE SCH40 SMLS A106-B BE ASME B36.10M</t>
  </si>
  <si>
    <t>Pipe, 10" PIPE SCH40 SMLS A106-B BE ASME B36.10M</t>
  </si>
  <si>
    <t>Pipe, 12" PIPE STD WT SMLS A106-B BE ASME B36.10M</t>
  </si>
  <si>
    <t>Pipe, 11/2" PIPE SCH160 SMLS A106-B PE ASME B36.10M</t>
  </si>
  <si>
    <t>Pipe, 11/2" PIPE SCH80 SMLS A106-B PE ASME B36.10M</t>
  </si>
  <si>
    <t>Pipe, 2" PIPE SCH80 SMLS A106-B BE ASME B36.10M</t>
  </si>
  <si>
    <t>دو شاخه به مقدار هر کدام 5سانتیمترDAMEGEمی باشد</t>
  </si>
  <si>
    <t>NACEمی باشد</t>
  </si>
  <si>
    <t>فاقد مشخصات فنی می باشد</t>
  </si>
  <si>
    <t>یک شاخه فاقد مشخصات فنی میباشد</t>
  </si>
  <si>
    <t>یک شاخه به مقدار5 سانتیمتر دمیج می باشد</t>
  </si>
  <si>
    <t>SA-01-C01</t>
  </si>
  <si>
    <t>SA-01-A02</t>
  </si>
  <si>
    <t>SA-01-A03</t>
  </si>
  <si>
    <t>SA-01-A1A</t>
  </si>
  <si>
    <t>SA-01-G02</t>
  </si>
  <si>
    <t>SA-01-G04</t>
  </si>
  <si>
    <t>SA-01-G06</t>
  </si>
  <si>
    <t>SA-01-H02</t>
  </si>
  <si>
    <t>UBOLT 1" M8 +4Nuts, SA-01-C01, AS PER DRAWING, MANUFACTURER STANDARD,</t>
  </si>
  <si>
    <t>UBOLT 2" M12 +4Nuts, SA-01-A02, AS PER DRAWING, MANUFACTURER STANDARD</t>
  </si>
  <si>
    <t>UBOLT 3" M16 +4Nuts, SA-01-A03, AS PER DRAWING, MANUFACTURER STANDARD</t>
  </si>
  <si>
    <t>UBOLT 1 1/2" M12 +4Nuts, SA-01-A1A, AS PER DRAWING, MANUFACTURER STANDARD</t>
  </si>
  <si>
    <t>UBOLT 2" M12 +4Nuts, SA-01-G02, AS PER DRAWING, MANUFACTURER STANDARD</t>
  </si>
  <si>
    <t>UBOLT 4" M16 +4Nuts, SA-01-G04, AS PER DRAWING, MANUFACTURER STANDARD</t>
  </si>
  <si>
    <t>UBOLT 6" M16 +4Nuts, SA-01-G06, AS PER DRAWING, MANUFACTURER STANDARD</t>
  </si>
  <si>
    <t>UBOLT 2" M12 +4Nuts, SA-01-H02, AS PER DRAWING, MANUFACTURER STANDARD</t>
  </si>
  <si>
    <t>SACR-PL-PAT-1040-001
PL-PIPESUPPORT001</t>
  </si>
  <si>
    <t>1400/03/29</t>
  </si>
  <si>
    <t>پارت نیرو</t>
  </si>
  <si>
    <t>Set</t>
  </si>
  <si>
    <t>S1-1</t>
  </si>
  <si>
    <t>SACR-PL-SFD-1039-001
PL-PIPESUPPORT 001</t>
  </si>
  <si>
    <t>PI-S-02-A</t>
  </si>
  <si>
    <t>Pipe, 2" PIPE SCH10S SMLS A312-TP304L BE ASME B36.19M</t>
  </si>
  <si>
    <t>PI-S-03-A</t>
  </si>
  <si>
    <t>Pipe, 3" PIPE SCH10S SMLS A312-TP304L BE ASME B36.19M</t>
  </si>
  <si>
    <t>PI-S-02-B</t>
  </si>
  <si>
    <t>Pipe, 2" PIPE SCH10S SMLS A312-TP316L BE ASME B36.19M</t>
  </si>
  <si>
    <t>PI-S-04-A</t>
  </si>
  <si>
    <t>Pipe, 4" PIPE SCH10S SMLS A312-TP304L BE ASME B36.19M</t>
  </si>
  <si>
    <t>PI-S-06-A</t>
  </si>
  <si>
    <t>Pipe, 6" PIPE SCH10S SMLS A312-TP304L BE ASME B36.19M</t>
  </si>
  <si>
    <t>PI-S-06-S</t>
  </si>
  <si>
    <t>Pipe, 6" PIPE SCH40S SMLS A312-TP316 PE ASME B36.19M</t>
  </si>
  <si>
    <t>PI-S-08-S</t>
  </si>
  <si>
    <t>Pipe, 8" PIPE SCH40S SMLS A312-TP316 PE ASME B36.19M</t>
  </si>
  <si>
    <t>PI-S-1A-RX</t>
  </si>
  <si>
    <t>Pipe, 11/2" PIPE XXS SMLS A106-B PE NACE MR0175/ISO 15156 SSC resistant, HIC resitant ASME B36.10M</t>
  </si>
  <si>
    <t>PI-S-1A-S</t>
  </si>
  <si>
    <t>Pipe, 11/2" PIPE SCH40S SMLS A312-TP316 PE ASME B36.19M</t>
  </si>
  <si>
    <t>PI-S-08-A</t>
  </si>
  <si>
    <t>Pipe, 8" PIPE SCH10S SMLS A312-TP304L BE ASME B36.19M</t>
  </si>
  <si>
    <t>PI-S-1A-A</t>
  </si>
  <si>
    <t>Pipe, 11/2" PIPE SCH40S SMLS A312-TP304L PE ASME B36.19M</t>
  </si>
  <si>
    <t>PI-S-1A-G</t>
  </si>
  <si>
    <t>Pipe, 11/2" PIPE SCH160 SMLS A333-6 PE NACE MR0175/ISO 15156 SSC resistant ASME B36.10M</t>
  </si>
  <si>
    <t>PI-S-24-ST</t>
  </si>
  <si>
    <t>Pipe, 24" PIPE STD WT  A671-CC60 CL22 BE  EFW 100% RT, ASME B36.10M</t>
  </si>
  <si>
    <t>SACR-PL-NTI-2001-007
ITTC-AD-400-013</t>
  </si>
  <si>
    <t>1400/04/16</t>
  </si>
  <si>
    <t>1400/04/19</t>
  </si>
  <si>
    <t>11/2"</t>
  </si>
  <si>
    <t>1.1 2"</t>
  </si>
  <si>
    <t>یارد 3</t>
  </si>
  <si>
    <t>MSK-SUP-002</t>
  </si>
  <si>
    <t>00/03/16</t>
  </si>
  <si>
    <t>SACR-PL-NTI-2001-006
ITTC-AD-400-008</t>
  </si>
  <si>
    <t>SACR-PL-NTI-2001-004
ITTC-ID-400-004</t>
  </si>
  <si>
    <t>CDU</t>
  </si>
  <si>
    <t>MSK-SUP-001</t>
  </si>
  <si>
    <t>00/03/15</t>
  </si>
  <si>
    <t>Row Labels</t>
  </si>
  <si>
    <t>(blank)</t>
  </si>
  <si>
    <t>Grand Total</t>
  </si>
  <si>
    <t>Sum of DeliveryQTY</t>
  </si>
  <si>
    <t>Sum of QTY ISSUED</t>
  </si>
  <si>
    <t>موجودی</t>
  </si>
  <si>
    <t>1.5"</t>
  </si>
  <si>
    <t>1"</t>
  </si>
  <si>
    <t>1 1/2"</t>
  </si>
  <si>
    <t>PI-S-06-V</t>
  </si>
  <si>
    <t>Pipe, 6" PIPE XS SMLS A106-B BE NACE MR0175/ISO 15156 SSC resistant, HIC resitant ASME B36.10M</t>
  </si>
  <si>
    <t>PI-S-18-X7</t>
  </si>
  <si>
    <t>Pipe, 18" PIPE XS  A672-B60 CL22 BE NACE MR0175/ISO 15156 SSC resistant, HIC resitant EFW 100% RT, ASME B36.10M</t>
  </si>
  <si>
    <t>PI-S-20-X7</t>
  </si>
  <si>
    <t>Pipe, 20" PIPE XS  A672-B60 CL22 BE NACE MR0175/ISO 15156 SSC resistant, HIC resitant EFW 100% RT, ASME B36.10M</t>
  </si>
  <si>
    <t>PI-S-30-37</t>
  </si>
  <si>
    <t>Pipe, 30" PIPE SCH30 EFW A672-B60 CL22 BE NACE MR0175/ISO 15156 SSC resistant, HIC resitant EFW 100% RT, ASME B36.10M</t>
  </si>
  <si>
    <t>PI-S-46-X6</t>
  </si>
  <si>
    <t>Pipe, 46" PIPE XS  A671-CC60 CL22 BE  EFW 100% RT, ASME B36.10M</t>
  </si>
  <si>
    <t>SACR-PL-NTI-2001-008
ITTC-AD-400-020</t>
  </si>
  <si>
    <t>1400/04/31</t>
  </si>
  <si>
    <t>1400/05/05</t>
  </si>
  <si>
    <t>Meter</t>
  </si>
  <si>
    <t>30"</t>
  </si>
  <si>
    <t>46"</t>
  </si>
  <si>
    <t>SCH40رسیده است</t>
  </si>
  <si>
    <t>متریالNACEمی باشد</t>
  </si>
  <si>
    <t>PIPE</t>
  </si>
  <si>
    <t>MSK-SUP-005</t>
  </si>
  <si>
    <t>00/05/14</t>
  </si>
  <si>
    <t>PI-S-02-H</t>
  </si>
  <si>
    <t>Pipe, 2" PIPE SCH160 SMLS A335-P5 BE ASME B36.10M</t>
  </si>
  <si>
    <t>PI-S-06-N</t>
  </si>
  <si>
    <t>Pipe, 6" PIPE SCH80 SMLS A335-P5 BE ASME B36.10M</t>
  </si>
  <si>
    <t>PI-S-06-XS</t>
  </si>
  <si>
    <t>Pipe, 6" PIPE XS SMLS A335-P5 BE ASME B36.10M</t>
  </si>
  <si>
    <t>PI-S-08-N</t>
  </si>
  <si>
    <t>Pipe, 8" PIPE SCH80 SMLS A335-P5 BE ASME B36.10M</t>
  </si>
  <si>
    <t>PI-S-10-S</t>
  </si>
  <si>
    <t>Pipe, 10" PIPE XS SMLS A335-P5 BE ASME B36.10M</t>
  </si>
  <si>
    <t>PI-S-12-6</t>
  </si>
  <si>
    <t>Pipe, 12" PIPE SCH60 SMLS A335-P5 BE ASME B36.10M</t>
  </si>
  <si>
    <t>1400/05/07</t>
  </si>
  <si>
    <t>SACR-PL-NTI-2001-009
ITTC-AD-400-026</t>
  </si>
  <si>
    <t>140013219630</t>
  </si>
  <si>
    <t>1400/05/30</t>
  </si>
  <si>
    <t>یارد جدید</t>
  </si>
  <si>
    <t>متریال SCH80میباشد</t>
  </si>
  <si>
    <t>متریال NACEمیباشد</t>
  </si>
  <si>
    <t>متریال SCH80میباشد-متریال NACEمیباشد</t>
  </si>
  <si>
    <t>PSA-171</t>
  </si>
  <si>
    <t>00/05/06</t>
  </si>
  <si>
    <t>IBD</t>
  </si>
  <si>
    <t>MRV-PSA-008</t>
  </si>
  <si>
    <t>1400/06/11</t>
  </si>
  <si>
    <t>PSA</t>
  </si>
  <si>
    <t>تعداد 28تیکه به متراژ 23.04با هماهنگی مدیریت سایت و دفتر فنی بلامانع می باشد</t>
  </si>
  <si>
    <t>MSK-SUP-006</t>
  </si>
  <si>
    <t>00/06/13</t>
  </si>
  <si>
    <t>MSK-SUP-007</t>
  </si>
  <si>
    <t>MSK-SUP-010</t>
  </si>
  <si>
    <t>MSK-SUP-008</t>
  </si>
  <si>
    <t>MSK-SUP-011</t>
  </si>
  <si>
    <t>00/06/23</t>
  </si>
  <si>
    <t>MSK-SUP-009</t>
  </si>
  <si>
    <t>00/06/11</t>
  </si>
  <si>
    <t>REQ-PI-AG-CDU-SUPPORT-007</t>
  </si>
  <si>
    <t>1400/07/08</t>
  </si>
  <si>
    <t>خرید محلی سایت</t>
  </si>
  <si>
    <t>ALL ITEM</t>
  </si>
  <si>
    <t>FLAT WASHER, SIZE M16</t>
  </si>
  <si>
    <t>FLAT WASHER, SIZE M18</t>
  </si>
  <si>
    <t>FLAT WASHER, SIZE M20</t>
  </si>
  <si>
    <t>FLAT WASHER, SIZE M24</t>
  </si>
  <si>
    <t>FLAT WASHER, SIZE M27</t>
  </si>
  <si>
    <t>FLAT WASHER, SIZE M30</t>
  </si>
  <si>
    <t>WASHER</t>
  </si>
  <si>
    <t>PCS</t>
  </si>
  <si>
    <t>MSK-SUP-014</t>
  </si>
  <si>
    <t>MSK-SUP-012</t>
  </si>
  <si>
    <t>00/06/29</t>
  </si>
  <si>
    <t>00/07/08</t>
  </si>
  <si>
    <t>SACR-PL-NTI-2001-010
ITTC-AD-400-038</t>
  </si>
  <si>
    <t>1400/09/13</t>
  </si>
  <si>
    <t>1400/09/15</t>
  </si>
  <si>
    <t>EB-M16x125</t>
  </si>
  <si>
    <t>EXPANSION BOLT, M16 x 125 mm(5/8" x 125 mm), AS PER DRAWING</t>
  </si>
  <si>
    <t>PI-S-10-Z</t>
  </si>
  <si>
    <t>Pipe, 10" PIPE SCH20S  A358-316 CL.1 BE  EFW 100% RT, ASME B36.19M</t>
  </si>
  <si>
    <t>PI-S-12-Z</t>
  </si>
  <si>
    <t>Pipe, 12" PIPE SCH20S  A358-316 CL.1 BE  EFW 100% RT, ASME B36.19M</t>
  </si>
  <si>
    <t>PI-S-20-Z</t>
  </si>
  <si>
    <t>Pipe, 20" PIPE SCH20S  A358-316 CL.1 BE  EFW 100% RT, ASME B36.19M</t>
  </si>
  <si>
    <t>PL-4-10</t>
  </si>
  <si>
    <t>PLATE,THICKNESS 10,ASTM A240 GR.316,MANUFACTURER STANDARD</t>
  </si>
  <si>
    <t>Sq. Meter</t>
  </si>
  <si>
    <t>PL-6-03</t>
  </si>
  <si>
    <t>PLATE,THICKNESS 3mm,ASTM A240 GR.304,MANUFACTURER STANDARD - Palished Plate</t>
  </si>
  <si>
    <t>PL-PTFE-05</t>
  </si>
  <si>
    <t>PLATE PTFE,THICKNESS 5mm,MANUFACTURER STANDARD</t>
  </si>
  <si>
    <t>HEB,300, ASTM A36, DIN 1025</t>
  </si>
  <si>
    <t>"YC INOX H.N:C34AW2002721"</t>
  </si>
  <si>
    <t>EXPANSION BOLT</t>
  </si>
  <si>
    <t>PLATE</t>
  </si>
  <si>
    <t>PLATE PTFE</t>
  </si>
  <si>
    <t>125mm</t>
  </si>
  <si>
    <t>10mm</t>
  </si>
  <si>
    <t>3mm</t>
  </si>
  <si>
    <t>5mm</t>
  </si>
  <si>
    <t>140025305213</t>
  </si>
  <si>
    <t>سوله انبار</t>
  </si>
  <si>
    <t>فنس 3</t>
  </si>
  <si>
    <t>فاقد مشخصات فنی
In PL: Sch.20</t>
  </si>
  <si>
    <t>MRV-MSK-SUP-001</t>
  </si>
  <si>
    <t>00/10/07</t>
  </si>
  <si>
    <t>1400/10/07</t>
  </si>
  <si>
    <t>مبین صنعت</t>
  </si>
  <si>
    <t>RPF-004</t>
  </si>
  <si>
    <t>MSK-SUP-003</t>
  </si>
  <si>
    <t>00/10/19</t>
  </si>
  <si>
    <t>MSK-SUP-LPG-001</t>
  </si>
  <si>
    <t>00/11/05</t>
  </si>
  <si>
    <t>LPG</t>
  </si>
  <si>
    <t>MSK-SUP-LPG-002</t>
  </si>
  <si>
    <t>REQ-PI-AG-CDU-SUPPORT-021</t>
  </si>
  <si>
    <t>1400/11/20</t>
  </si>
  <si>
    <t>SPS-501-217</t>
  </si>
  <si>
    <t>PIN J M65×320</t>
  </si>
  <si>
    <t>PIN</t>
  </si>
  <si>
    <t>MSK-CDU-SUP-023</t>
  </si>
  <si>
    <t>00/11/21</t>
  </si>
  <si>
    <t>کسری متریال ساپورت لوله کشی روزمینی واحد CDU</t>
  </si>
  <si>
    <t>MSK-SUP-004</t>
  </si>
  <si>
    <t>MSK-INT-SUP-001</t>
  </si>
  <si>
    <t>00/12/07</t>
  </si>
  <si>
    <t>MSK-INT-SUP-002</t>
  </si>
  <si>
    <t>00/12/08</t>
  </si>
  <si>
    <t>MSK-LPG-SUP-005</t>
  </si>
  <si>
    <t>SACR-PL-NTI-2001-002
ITTC-AD-400-002</t>
  </si>
  <si>
    <t>MSK-INT-SUP-005</t>
  </si>
  <si>
    <t>00/12/14</t>
  </si>
  <si>
    <t>INT</t>
  </si>
  <si>
    <t>REQ-PI-AG-CDU-SUPPORT-022</t>
  </si>
  <si>
    <t>1400/12/19</t>
  </si>
  <si>
    <t>PIN J M65×340</t>
  </si>
  <si>
    <t>MSK-CDU-SUP-025</t>
  </si>
  <si>
    <t>00/12/21</t>
  </si>
  <si>
    <t>MRV-CDU-SUP-002</t>
  </si>
  <si>
    <t>1400/12/20</t>
  </si>
  <si>
    <t>RPF-008</t>
  </si>
  <si>
    <t>00/12/20</t>
  </si>
  <si>
    <t>FSW</t>
  </si>
  <si>
    <t>به صورت امانی تحویل شرکت راژان گردید</t>
  </si>
  <si>
    <t>MRV-MSK-SUP-003</t>
  </si>
  <si>
    <t>MSK</t>
  </si>
  <si>
    <t>برگشتی از مبین صنعت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</si>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</sst>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1" xr:uid="{A3342DD9-4A98-4FFB-A749-A687F49224FD}"/>
    <cellStyle name="Normal_Sheet1_1" xfId="2" xr:uid="{64F7EA01-C8EE-4AFE-96B7-27781281F39B}"/>
  </cellStyles>
  <dxfs count="525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hammad Dalvand" refreshedDate="44625.612971296294" createdVersion="7" refreshedVersion="7" minRefreshableVersion="3" recordCount="218" xr:uid="{2DFAC4F2-0C67-4046-AFA9-1D4ACE56F9ED}">
  <cacheSource type="worksheet">
    <worksheetSource ref="A1:Z1048576" sheet="Sheet1"/>
  </cacheSource>
  <cacheFields count="26">
    <cacheField name="MRS" numFmtId="0">
      <sharedItems containsBlank="1" containsMixedTypes="1" containsNumber="1" containsInteger="1" minValue="0" maxValue="15"/>
    </cacheField>
    <cacheField name="PackingList" numFmtId="0">
      <sharedItems containsBlank="1"/>
    </cacheField>
    <cacheField name="ReceiveDate" numFmtId="0">
      <sharedItems containsBlank="1"/>
    </cacheField>
    <cacheField name="DATE OPI" numFmtId="0">
      <sharedItems containsBlank="1"/>
    </cacheField>
    <cacheField name="VENDOR" numFmtId="0">
      <sharedItems containsBlank="1"/>
    </cacheField>
    <cacheField name="TAG NO" numFmtId="0">
      <sharedItems containsBlank="1"/>
    </cacheField>
    <cacheField name="ItemCode" numFmtId="0">
      <sharedItems containsBlank="1" count="141">
        <s v="ALL ITEM"/>
        <s v="EB-M16x125"/>
        <s v="MB-M16x150-2"/>
        <s v="MB-M16x50-1"/>
        <s v="MB-M18x150-2"/>
        <s v="MB-M18x60-1"/>
        <s v="MB-M20x150-2"/>
        <s v="MB-M20x60-1"/>
        <s v="MB-M24x150-2"/>
        <s v="MB-M24x60-2"/>
        <s v="MB-M27x150-2"/>
        <s v="MB-M30x150-2"/>
        <s v="PI-1-02"/>
        <s v="PI-1-03"/>
        <s v="PI-1-04"/>
        <s v="PI-1-06"/>
        <s v="PI-1-08"/>
        <s v="PI-1-10"/>
        <s v="PI-1-12"/>
        <s v="PI-1-14"/>
        <s v="PI-1-18"/>
        <s v="PI-1-1A"/>
        <s v="PI-1-20"/>
        <s v="PI-1-24"/>
        <s v="PI-S-02-A"/>
        <s v="PI-S-02-B"/>
        <s v="PI-S-02-C"/>
        <s v="PI-S-02-D"/>
        <s v="PI-S-02-E"/>
        <s v="PI-S-02-F"/>
        <s v="PI-S-02-G"/>
        <s v="PI-S-02-H"/>
        <s v="PI-S-02-I"/>
        <s v="PI-S-02-J"/>
        <s v="PI-S-02-K"/>
        <s v="PI-S-02-M"/>
        <s v="PI-S-02-P"/>
        <s v="PI-S-03-A"/>
        <s v="PI-S-03-D"/>
        <s v="PI-S-03-I"/>
        <s v="PI-S-03-T"/>
        <s v="PI-S-03-U"/>
        <s v="PI-S-03-X"/>
        <s v="PI-S-04-A"/>
        <s v="PI-S-04-I"/>
        <s v="PI-S-04-NH"/>
        <s v="PI-S-04-T"/>
        <s v="PI-S-04-U"/>
        <s v="PI-S-04-X"/>
        <s v="PI-S-06-A"/>
        <s v="PI-S-06-I"/>
        <s v="PI-S-06-K"/>
        <s v="PI-S-06-N"/>
        <s v="PI-S-06-O"/>
        <s v="PI-S-06-S"/>
        <s v="PI-S-06-T"/>
        <s v="PI-S-06-TH"/>
        <s v="PI-S-06-U"/>
        <s v="PI-S-06-V"/>
        <s v="PI-S-06-X"/>
        <s v="PI-S-06-XS"/>
        <s v="PI-S-08-A"/>
        <s v="PI-S-08-I"/>
        <s v="PI-S-08-K"/>
        <s v="PI-S-08-N"/>
        <s v="PI-S-08-S"/>
        <s v="PI-S-08-T"/>
        <s v="PI-S-08-U"/>
        <s v="PI-S-08-V"/>
        <s v="PI-S-08-X"/>
        <s v="PI-S-10-I"/>
        <s v="PI-S-10-S"/>
        <s v="PI-S-10-V"/>
        <s v="PI-S-10-X"/>
        <s v="PI-S-10-Y"/>
        <s v="PI-S-10-Z"/>
        <s v="PI-S-12-6"/>
        <s v="PI-S-12-I"/>
        <s v="PI-S-12-L"/>
        <s v="PI-S-12-V"/>
        <s v="PI-S-12-Z"/>
        <s v="PI-S-14-I"/>
        <s v="PI-S-14-L"/>
        <s v="PI-S-14-V"/>
        <s v="PI-S-16-L"/>
        <s v="PI-S-18-S6"/>
        <s v="PI-S-18-X7"/>
        <s v="PI-S-1A-A"/>
        <s v="PI-S-1A-C"/>
        <s v="PI-S-1A-G"/>
        <s v="PI-S-1A-J"/>
        <s v="PI-S-1A-R"/>
        <s v="PI-S-1A-RX"/>
        <s v="PI-S-1A-S"/>
        <s v="PI-S-20-X7"/>
        <s v="PI-S-20-Z"/>
        <s v="PI-S-24-ST"/>
        <s v="PI-S-30-37"/>
        <s v="PI-S-36-37"/>
        <s v="PI-S-46-X6"/>
        <s v="PL-4-10"/>
        <s v="PL-6-03"/>
        <s v="PL-PTFE-05"/>
        <s v="SA-01-A02"/>
        <s v="SA-01-A03"/>
        <s v="SA-01-A1A"/>
        <s v="SA-01-C01"/>
        <s v="SA-01-G02"/>
        <s v="SA-01-G04"/>
        <s v="SA-01-G06"/>
        <s v="SA-01-H02"/>
        <s v="ST-HEB-100"/>
        <s v="ST-HEB-120"/>
        <s v="ST-HEB-140"/>
        <s v="ST-HEB-160"/>
        <s v="ST-HEB-180"/>
        <s v="ST-HEB-200"/>
        <s v="ST-HEB-220"/>
        <s v="ST-HEB-240"/>
        <s v="ST-HEB-300"/>
        <s v="ST-LEQ-030"/>
        <s v="ST-LEQ-050"/>
        <s v="ST-LEQ-070"/>
        <s v="ST-LEQ-080"/>
        <s v="ST-LEQ-100"/>
        <s v="ST-LEQ-120"/>
        <s v="ST-LEQ-150"/>
        <s v="ST-UPN-080"/>
        <s v="ST-UPN-100"/>
        <s v="ST-UPN-120"/>
        <s v="ST-UPN-140"/>
        <s v="ST-UPN-160"/>
        <s v="ST-UPN-180"/>
        <s v="ST-UPN-200"/>
        <s v="ST-UPN-240"/>
        <s v="ST-UPN-300"/>
        <s v="SPS-501-217"/>
        <m/>
        <s v="7847100102" u="1"/>
        <s v="7848070072" u="1"/>
        <s v="7847080082" u="1"/>
      </sharedItems>
    </cacheField>
    <cacheField name="Description" numFmtId="0">
      <sharedItems containsBlank="1" count="147">
        <s v="FLAT WASHER, SIZE M16"/>
        <s v="FLAT WASHER, SIZE M18"/>
        <s v="FLAT WASHER, SIZE M20"/>
        <s v="FLAT WASHER, SIZE M24"/>
        <s v="FLAT WASHER, SIZE M27"/>
        <s v="FLAT WASHER, SIZE M30"/>
        <s v="EXPANSION BOLT, M16 x 125 mm(5/8&quot; x 125 mm), AS PER DRAWING"/>
        <s v="BOLT/NUT,MACHINE/HEAVY HEXAGON, TWO NUTS,FULL THREADED ,M16x150 ASTM A325 GALVANIZED ,DIN EN 24018/DIN EN 24034"/>
        <s v="BOLT/NUT,MACHINE/HEAVY HEXAGON, TWO NUTS,FULL THREADED ,M16x50 ASTM A325 GALVANIZED ,DIN EN 24018/DIN EN 24034"/>
        <s v="BOLT/NUT,MACHINE/HEAVY HEXAGON, TWO NUTS,FULL THREADED ,M18x150 ASTM A325 GALVANIZED ,DIN EN 24018/DIN EN 24034"/>
        <s v="BOLT/NUT,MACHINE/HEAVY HEXAGON, ONE NUT,FULL THREADED ,M18x60 ASTM A325 GALVANIZED ,DIN EN 24018/DIN EN 24034"/>
        <s v="BOLT/NUT,MACHINE/HEAVY HEXAGON, TWO NUTS,FULL THREADED ,M20x150 ASTM A325 GALVANIZED ,DIN EN 24018/DIN EN 24034"/>
        <s v="BOLT/NUT,MACHINE/HEAVY HEXAGON, ONE NUT,FULL THREADED ,M20x60 ASTM A325 GALVANIZED ,DIN EN 24018/DIN EN 24034"/>
        <s v="BOLT/NUT,MACHINE/HEAVY HEXAGON, TWO NUTS,FULL THREADED ,M24x150 ASTM A325 GALVANIZED ,DIN EN 24018/DIN EN 24034"/>
        <s v="BOLT/NUT,MACHINE/HEAVY HEXAGON, TWO NUTS,FULL THREADED ,M24x60 ASTM A325 GALVANIZED ,DIN EN 24018/DIN EN 24034"/>
        <s v="BOLT/NUT,MACHINE/HEAVY HEXAGON, TWO NUTS,FULL THREADED ,M27x150 ASTM A325 GALVANIZED ,DIN EN 24018/DIN EN 24034"/>
        <s v="BOLT/NUT,MACHINE/HEAVY HEXAGON, TWO NUTS,FULL THREADED ,M30x150 ASTM A325 GALVANIZED ,DIN EN 24018/DIN EN 24034"/>
        <s v="PIPE,2&quot;,SMLS,BE,STD,ASTM A53 Gr.B,ASME B36.10M"/>
        <s v="PIPE,3&quot;,SMLS,BE,STD,ASTM A53 Gr.B,ASME B36.10M"/>
        <s v="PIPE,4&quot;,SMLS,BE,STD,ASTM A53 Gr.B,ASME B36.10M"/>
        <s v="PIPE,6&quot;,SMLS,BE,STD,ASTM A53 Gr.B,ASME B36.10M"/>
        <s v="PIPE,8&quot;,SMLS,BE,STD,ASTM A53 Gr.B,ASME B36.10M"/>
        <s v="PIPE,10&quot;,SMLS,BE,STD,ASTM A53 Gr.B,ASME B36.10M"/>
        <s v="PIPE,12&quot;,SMLS,BE,STD,ASTM A53 Gr.B,ASME B36.10M"/>
        <s v="PIPE,14&quot;,SMLS,BE,STD,ASTM A53 Gr.B,ASME B36.10M"/>
        <s v="PIPE,18&quot;,SAW,BE,XS,ASTM A53 Gr.B,ASME B36.10M"/>
        <s v="PIPE,1.5&quot;,SMLS,PE,SCH 80,ASTM A53 Gr.B,ASME B36.10M"/>
        <s v="PIPE,20&quot;,SAW,BE,XS,ASTM A53 Gr.B,ASME B36.10M"/>
        <s v="PIPE,24&quot;,SAW,BE,XS,ASTM A53 Gr.B,ASME B36.10M"/>
        <s v="Pipe, 2&quot; PIPE SCH10S SMLS A312-TP304L BE ASME B36.19M"/>
        <s v="Pipe, 2&quot; PIPE SCH10S SMLS A312-TP316L BE ASME B36.19M"/>
        <s v="Pipe, 2&quot; PIPE SCH160 SMLS A106-B BE ASME B36.10M"/>
        <s v="Pipe, 2&quot; PIPE SCH160 SMLS A106-B BE NACE MR0175/ISO 15156 SSC resistant, HIC resitant ASME B36.10M"/>
        <s v="Pipe, 2&quot; PIPE SCH160 SMLS A106-B PE NACE MR0175/ISO 15156 SSC resistant ASME B36.10M"/>
        <s v="Pipe, 2&quot; PIPE SCH160 SMLS A333-6 BE ASME B36.10M"/>
        <s v="Pipe, 2&quot; PIPE SCH160 SMLS A333-6 PE NACE MR0175/ISO 15156 SSC resistant ASME B36.10M"/>
        <s v="Pipe, 2&quot; PIPE SCH160 SMLS A335-P5 BE ASME B36.10M"/>
        <s v="Pipe, 2&quot; PIPE SCH40 SMLS A106-B BE ASME B36.10M"/>
        <s v="Pipe, 2&quot; PIPE SCH80 SMLS A106-B BE ASME B36.10M"/>
        <s v="Pipe, 2&quot; PIPE SCH80 SMLS A106-B BE NACE MR0175/ISO 15156 SSC resistant, HIC resitant ASME B36.10M"/>
        <s v="Pipe, 2&quot; PIPE SCH80 SMLS A333-6 BE ASME B36.10M"/>
        <s v="Pipe, 2&quot; PIPE SCH80 SMLS A333-6 BE NACE MR0175/ISO 15156 SSC resistant ASME B36.10M"/>
        <s v="Pipe, 3&quot; PIPE SCH10S SMLS A312-TP304L BE ASME B36.19M"/>
        <s v="Pipe, 3&quot; PIPE SCH160 SMLS A106-B BE NACE MR0175/ISO 15156 SSC resistant, HIC resitant ASME B36.10M"/>
        <s v="Pipe, 3&quot; PIPE SCH40 SMLS A106-B BE ASME B36.10M"/>
        <s v="Pipe, 3&quot; PIPE SCH40 SMLS A106-B BE NACE MR0175/ISO 15156 SSC resistant ASME B36.10M"/>
        <s v="Pipe, 3&quot; PIPE SCH40 SMLS A333-6 BE NACE MR0175/ISO 15156 SSC resistant ASME B36.10M"/>
        <s v="Pipe, 3&quot; PIPE SCH40 SMLS A333-6 BE ASME B36.10M"/>
        <s v="Pipe, 4&quot; PIPE SCH10S SMLS A312-TP304L BE ASME B36.19M"/>
        <s v="Pipe, 4&quot; PIPE SCH40 SMLS A106-B BE ASME B36.10M"/>
        <s v="Pipe, 4&quot; PIPE SCH120 SMLS A106-B BE NACE MR0175/ISO 15156 SSC resistant, HIC resitant ASME B36.10M"/>
        <s v="Pipe, 4&quot; PIPE SCH40 SMLS A106-B BE NACE MR0175/ISO 15156 SSC resistant ASME B36.10M"/>
        <s v="Pipe, 4&quot; PIPE SCH40 SMLS A333-6 BE NACE MR0175/ISO 15156 SSC resistant ASME B36.10M"/>
        <s v="Pipe, 4&quot; PIPE SCH40 SMLS A333-6 BE ASME B36.10M"/>
        <s v="Pipe, 6&quot; PIPE SCH10S SMLS A312-TP304L BE ASME B36.19M"/>
        <s v="Pipe, 6&quot; PIPE SCH40 SMLS A106-B BE ASME B36.10M"/>
        <s v="Pipe, 6&quot; PIPE SCH80 SMLS A106-B BE NACE MR0175/ISO 15156 SSC resistant, HIC resitant ASME B36.10M"/>
        <s v="Pipe, 6&quot; PIPE SCH80 SMLS A335-P5 BE ASME B36.10M"/>
        <s v="Pipe, 6&quot; PIPE XS SMLS A335-P9 BE ASME B36.10M"/>
        <s v="Pipe, 6&quot; PIPE SCH40S SMLS A312-TP316 PE ASME B36.19M"/>
        <s v="Pipe, 6&quot; PIPE SCH40 SMLS A106-B BE NACE MR0175/ISO 15156 SSC resistant ASME B36.10M"/>
        <s v="Pipe, 6&quot; PIPE SCH40 SMLS A106-B BE NACE MR0175/ISO 15156 SSC resistant, HIC resitant ASME B36.10M"/>
        <s v="Pipe, 6&quot; PIPE SCH40 SMLS A333-6 BE NACE MR0175/ISO 15156 SSC resistant ASME B36.10M"/>
        <s v="Pipe, 6&quot; PIPE XS SMLS A106-B BE NACE MR0175/ISO 15156 SSC resistant, HIC resitant ASME B36.10M"/>
        <s v="Pipe, 6&quot; PIPE SCH40 SMLS A333-6 BE ASME B36.10M"/>
        <s v="Pipe, 6&quot; PIPE XS SMLS A335-P5 BE ASME B36.10M"/>
        <s v="Pipe, 8&quot; PIPE SCH10S SMLS A312-TP304L BE ASME B36.19M"/>
        <s v="Pipe, 8&quot; PIPE SCH40 SMLS A106-B BE ASME B36.10M"/>
        <s v="Pipe, 8&quot; PIPE SCH80 SMLS A106-B BE NACE MR0175/ISO 15156 SSC resistant, HIC resitant ASME B36.10M"/>
        <s v="Pipe, 8&quot; PIPE SCH80 SMLS A335-P5 BE ASME B36.10M"/>
        <s v="Pipe, 8&quot; PIPE SCH40S SMLS A312-TP316 PE ASME B36.19M"/>
        <s v="Pipe, 8&quot; PIPE SCH40 SMLS A106-B BE NACE MR0175/ISO 15156 SSC resistant ASME B36.10M"/>
        <s v="Pipe, 8&quot; PIPE SCH40 SMLS A333-6 BE NACE MR0175/ISO 15156 SSC resistant ASME B36.10M"/>
        <s v="Pipe, 8&quot; PIPE XS SMLS A106-B BE NACE MR0175/ISO 15156 SSC resistant, HIC resitant ASME B36.10M"/>
        <s v="Pipe, 8&quot; PIPE SCH40 SMLS A333-6 BE ASME B36.10M"/>
        <s v="Pipe, 10&quot; PIPE SCH40 SMLS A106-B BE ASME B36.10M"/>
        <s v="Pipe, 10&quot; PIPE XS SMLS A335-P5 BE ASME B36.10M"/>
        <s v="Pipe, 10&quot; PIPE XS SMLS A106-B BE NACE MR0175/ISO 15156 SSC resistant, HIC resitant ASME B36.10M"/>
        <s v="Pipe, 10&quot; PIPE SCH40 SMLS A333-6 BE ASME B36.10M"/>
        <s v="Pipe, 10&quot; PIPE SCH60 SMLS A106-B BE NACE MR0175/ISO 15156 SSC resistant, HIC resitant ASME B36.10M"/>
        <s v="Pipe, 10&quot; PIPE SCH20S  A358-316 CL.1 BE  EFW 100% RT, ASME B36.19M"/>
        <s v="Pipe, 12&quot; PIPE SCH60 SMLS A335-P5 BE ASME B36.10M"/>
        <s v="Pipe, 12&quot; PIPE STD WT SMLS A106-B BE ASME B36.10M"/>
        <s v="Pipe, 12&quot; PIPE STD WT SMLS A333-6 BE ASME B36.10M"/>
        <s v="Pipe, 12&quot; PIPE XS SMLS A106-B BE NACE MR0175/ISO 15156 SSC resistant, HIC resitant ASME B36.10M"/>
        <s v="Pipe, 12&quot; PIPE SCH20S  A358-316 CL.1 BE  EFW 100% RT, ASME B36.19M"/>
        <s v="Pipe, 14&quot; PIPE STD WT SMLS A106-B BE ASME B36.10M"/>
        <s v="Pipe, 14&quot; PIPE STD WT SMLS A333-6 BE ASME B36.10M"/>
        <s v="Pipe, 14&quot; PIPE XS SMLS A106-B BE NACE MR0175/ISO 15156 SSC resistant, HIC resitant ASME B36.10M"/>
        <s v="Pipe, 16&quot; PIPE STD WT SMLS A333-6 BE ASME B36.10M"/>
        <s v="Pipe, 18&quot;PIPE STD WT  A672-B60 CL22 BE  EFW 100% RT, ASME B36.10M"/>
        <s v="Pipe, 18&quot; PIPE XS  A672-B60 CL22 BE NACE MR0175/ISO 15156 SSC resistant, HIC resitant EFW 100% RT, ASME B36.10M"/>
        <s v="Pipe, 11/2&quot; PIPE SCH40S SMLS A312-TP304L PE ASME B36.19M"/>
        <s v="Pipe, 11/2&quot; PIPE SCH160 SMLS A106-B PE ASME B36.10M"/>
        <s v="Pipe, 11/2&quot; PIPE SCH160 SMLS A333-6 PE NACE MR0175/ISO 15156 SSC resistant ASME B36.10M"/>
        <s v="Pipe, 11/2&quot; PIPE SCH80 SMLS A106-B PE ASME B36.10M"/>
        <s v="Pipe, 11/2&quot; PIPE SCH160 SMLS A106-B PE NACE MR0175/ISO 15156 SSC resistant, HIC resitant ASME B36.10M"/>
        <s v="Pipe, 11/2&quot; PIPE XXS SMLS A106-B PE NACE MR0175/ISO 15156 SSC resistant, HIC resitant ASME B36.10M"/>
        <s v="Pipe, 11/2&quot; PIPE SCH40S SMLS A312-TP316 PE ASME B36.19M"/>
        <s v="Pipe, 20&quot; PIPE XS  A672-B60 CL22 BE NACE MR0175/ISO 15156 SSC resistant, HIC resitant EFW 100% RT, ASME B36.10M"/>
        <s v="Pipe, 20&quot; PIPE SCH20S  A358-316 CL.1 BE  EFW 100% RT, ASME B36.19M"/>
        <s v="Pipe, 24&quot; PIPE STD WT  A671-CC60 CL22 BE  EFW 100% RT, ASME B36.10M"/>
        <s v="Pipe, 30&quot; PIPE SCH30 EFW A672-B60 CL22 BE NACE MR0175/ISO 15156 SSC resistant, HIC resitant EFW 100% RT, ASME B36.10M"/>
        <s v="Pipe, 36&quot; PIPE SCH30 EFW A672-B60 CL22 BE NACE MR0175/ISO 15156 SSC resistant, HIC resitant EFW 100% RT, ASME B36.10M"/>
        <s v="Pipe, 46&quot; PIPE XS  A671-CC60 CL22 BE  EFW 100% RT, ASME B36.10M"/>
        <s v="PLATE,THICKNESS 10,ASTM A240 GR.316,MANUFACTURER STANDARD"/>
        <s v="PLATE,THICKNESS 3mm,ASTM A240 GR.304,MANUFACTURER STANDARD - Palished Plate"/>
        <s v="PLATE PTFE,THICKNESS 5mm,MANUFACTURER STANDARD"/>
        <s v="UBOLT 2&quot; M12 +4Nuts, SA-01-A02, AS PER DRAWING, MANUFACTURER STANDARD"/>
        <s v="UBOLT 3&quot; M16 +4Nuts, SA-01-A03, AS PER DRAWING, MANUFACTURER STANDARD"/>
        <s v="UBOLT 1 1/2&quot; M12 +4Nuts, SA-01-A1A, AS PER DRAWING, MANUFACTURER STANDARD"/>
        <s v="UBOLT 1&quot; M8 +4Nuts, SA-01-C01, AS PER DRAWING, MANUFACTURER STANDARD,"/>
        <s v="UBOLT 2&quot; M12 +4Nuts, SA-01-G02, AS PER DRAWING, MANUFACTURER STANDARD"/>
        <s v="UBOLT 4&quot; M16 +4Nuts, SA-01-G04, AS PER DRAWING, MANUFACTURER STANDARD"/>
        <s v="UBOLT 6&quot; M16 +4Nuts, SA-01-G06, AS PER DRAWING, MANUFACTURER STANDARD"/>
        <s v="UBOLT 2&quot; M12 +4Nuts, SA-01-H02, AS PER DRAWING, MANUFACTURER STANDARD"/>
        <s v="HEB,100, ASTM A36, DIN 1025, 12M"/>
        <s v="HEB,120, ASTM A36, DIN 1025, 12M"/>
        <s v="HEB,140, ASTM A36, DIN 1025, 12M"/>
        <s v="HEB,160, ASTM A36, DIN 1025, 12M"/>
        <s v="HEB,180, ASTM A36, DIN 1025, 12M"/>
        <s v="HEB,200, ASTM A36, DIN 1025, 12M"/>
        <s v="HEB,220, ASTM A36, DIN 1025, 12M"/>
        <s v="HEB,240, ASTM A36, DIN 1025, 12M"/>
        <s v="HEB,300, ASTM A36, DIN 1025, 12M"/>
        <s v="HEB,300, ASTM A36, DIN 1025"/>
        <s v="ANGLE, EQUAL ,30x30x3, ASTM A36, DIN 1028"/>
        <s v="ANGLE, EQUAL ,50x50x5, ASTM A36, DIN 1028"/>
        <s v="ANGLE, EQUAL ,70x70x7, ASTM A36, DIN 1028"/>
        <s v="ANGLE, EQUAL ,80x80x8, ASTM A36, DIN 1028"/>
        <s v="ANGLE, EQUAL ,100x100x10, ASTM A36, DIN 1028"/>
        <s v="ANGLE, EQUAL ,120x120x12, ASTM A36, DIN 1028"/>
        <s v="ANGLE, EQUAL ,150x150x15, ASTM A36, DIN 1028"/>
        <s v="CHANNEL,80, ASTM A36, DIN 1026"/>
        <s v="CHANNEL,100, ASTM A36, DIN 1026"/>
        <s v="CHANNEL,120, ASTM A36, DIN 1026"/>
        <s v="CHANNEL,140, ASTM A36, DIN 1026"/>
        <s v="CHANNEL,160, ASTM A36, DIN 1026"/>
        <s v="CHANNEL,180, ASTM A36, DIN 1026"/>
        <s v="CHANNEL,200, ASTM A36, DIN 1026"/>
        <s v="CHANNEL,240, ASTM A36, DIN 1026"/>
        <s v="CHANNEL,300, ASTM A36, DIN 1026"/>
        <s v="PIN J M65×320"/>
        <m/>
        <s v="Angle Equal, A-36 or Equivalent, L80x80x8,12 m Length" u="1"/>
        <s v="Angle Equal, A-36 or Equivalent, L70x70x7,6 m Length" u="1"/>
        <s v="Angle Equal, A-36 or Equivalent, L100x100x10,12 m Length" u="1"/>
      </sharedItems>
    </cacheField>
    <cacheField name="TYPE" numFmtId="0">
      <sharedItems containsBlank="1"/>
    </cacheField>
    <cacheField name="MAT" numFmtId="0">
      <sharedItems containsBlank="1"/>
    </cacheField>
    <cacheField name="SIZE1" numFmtId="0">
      <sharedItems containsBlank="1" containsMixedTypes="1" containsNumber="1" containsInteger="1" minValue="4" maxValue="300"/>
    </cacheField>
    <cacheField name="SIZE2" numFmtId="0">
      <sharedItems containsBlank="1" containsMixedTypes="1" containsNumber="1" containsInteger="1" minValue="3" maxValue="320"/>
    </cacheField>
    <cacheField name="SIZE3" numFmtId="0">
      <sharedItems containsNonDate="0" containsString="0" containsBlank="1"/>
    </cacheField>
    <cacheField name="OrderQTY" numFmtId="0">
      <sharedItems containsString="0" containsBlank="1" containsNumber="1" minValue="1" maxValue="450"/>
    </cacheField>
    <cacheField name="DeliveryQTY" numFmtId="0">
      <sharedItems containsString="0" containsBlank="1" containsNumber="1" minValue="0" maxValue="450"/>
    </cacheField>
    <cacheField name="UNIT" numFmtId="0">
      <sharedItems containsBlank="1"/>
    </cacheField>
    <cacheField name="weight" numFmtId="0">
      <sharedItems containsString="0" containsBlank="1" containsNumber="1" containsInteger="1" minValue="12205" maxValue="12205"/>
    </cacheField>
    <cacheField name="باسکول" numFmtId="0">
      <sharedItems containsString="0" containsBlank="1" containsNumber="1" containsInteger="1" minValue="360" maxValue="25440"/>
    </cacheField>
    <cacheField name="شماره بارنامه" numFmtId="49">
      <sharedItems containsBlank="1" containsMixedTypes="1" containsNumber="1" containsInteger="1" minValue="9941460929" maxValue="14001219585"/>
    </cacheField>
    <cacheField name="LOCATION" numFmtId="0">
      <sharedItems containsBlank="1"/>
    </cacheField>
    <cacheField name="Remark" numFmtId="0">
      <sharedItems containsBlank="1"/>
    </cacheField>
    <cacheField name="MIV NO." numFmtId="0">
      <sharedItems containsBlank="1"/>
    </cacheField>
    <cacheField name="QTY ISSUED" numFmtId="0">
      <sharedItems containsString="0" containsBlank="1" containsNumber="1" minValue="2" maxValue="450"/>
    </cacheField>
    <cacheField name="DATE" numFmtId="0">
      <sharedItems containsBlank="1"/>
    </cacheField>
    <cacheField name="UNIT2" numFmtId="0">
      <sharedItems containsBlank="1" containsMixedTypes="1" containsNumber="1" containsInteger="1" minValue="501" maxValue="501"/>
    </cacheField>
    <cacheField name="REMARK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n v="13"/>
    <s v="REQ-PI-AG-CDU-SUPPORT-007"/>
    <s v="1400/07/08"/>
    <s v="1400/07/08"/>
    <s v="خرید محلی سایت"/>
    <m/>
    <x v="0"/>
    <x v="0"/>
    <s v="WASHER"/>
    <m/>
    <n v="16"/>
    <m/>
    <m/>
    <n v="26"/>
    <n v="26"/>
    <s v="PCS"/>
    <m/>
    <m/>
    <m/>
    <m/>
    <m/>
    <s v="MSK-SUP-012"/>
    <n v="26"/>
    <s v="00/06/29"/>
    <n v="501"/>
    <m/>
  </r>
  <r>
    <n v="13"/>
    <s v="REQ-PI-AG-CDU-SUPPORT-007"/>
    <s v="1400/07/08"/>
    <s v="1400/07/08"/>
    <s v="خرید محلی سایت"/>
    <m/>
    <x v="0"/>
    <x v="1"/>
    <s v="WASHER"/>
    <m/>
    <n v="18"/>
    <m/>
    <m/>
    <n v="450"/>
    <n v="450"/>
    <s v="PCS"/>
    <m/>
    <m/>
    <m/>
    <m/>
    <m/>
    <s v="MSK-SUP-014"/>
    <n v="450"/>
    <s v="00/07/08"/>
    <n v="501"/>
    <m/>
  </r>
  <r>
    <n v="0"/>
    <m/>
    <m/>
    <m/>
    <m/>
    <m/>
    <x v="0"/>
    <x v="2"/>
    <s v="WASHER"/>
    <m/>
    <n v="20"/>
    <m/>
    <m/>
    <m/>
    <m/>
    <m/>
    <m/>
    <m/>
    <m/>
    <m/>
    <m/>
    <s v="MSK-SUP-012"/>
    <n v="249"/>
    <s v="00/06/29"/>
    <n v="501"/>
    <m/>
  </r>
  <r>
    <n v="13"/>
    <s v="REQ-PI-AG-CDU-SUPPORT-007"/>
    <s v="1400/07/08"/>
    <s v="1400/07/08"/>
    <s v="خرید محلی سایت"/>
    <m/>
    <x v="0"/>
    <x v="2"/>
    <s v="WASHER"/>
    <m/>
    <n v="20"/>
    <m/>
    <m/>
    <n v="350"/>
    <n v="350"/>
    <s v="PCS"/>
    <m/>
    <m/>
    <m/>
    <m/>
    <m/>
    <s v="MSK-SUP-014"/>
    <n v="101"/>
    <s v="00/07/08"/>
    <n v="501"/>
    <m/>
  </r>
  <r>
    <n v="13"/>
    <s v="REQ-PI-AG-CDU-SUPPORT-007"/>
    <s v="1400/07/08"/>
    <s v="1400/07/08"/>
    <s v="خرید محلی سایت"/>
    <m/>
    <x v="0"/>
    <x v="3"/>
    <s v="WASHER"/>
    <m/>
    <n v="24"/>
    <m/>
    <m/>
    <n v="120"/>
    <n v="120"/>
    <s v="PCS"/>
    <m/>
    <m/>
    <m/>
    <m/>
    <m/>
    <s v="MSK-SUP-012"/>
    <n v="120"/>
    <s v="00/06/29"/>
    <n v="501"/>
    <m/>
  </r>
  <r>
    <n v="13"/>
    <s v="REQ-PI-AG-CDU-SUPPORT-007"/>
    <s v="1400/07/08"/>
    <s v="1400/07/08"/>
    <s v="خرید محلی سایت"/>
    <m/>
    <x v="0"/>
    <x v="4"/>
    <s v="WASHER"/>
    <m/>
    <n v="27"/>
    <m/>
    <m/>
    <n v="50"/>
    <n v="50"/>
    <s v="PCS"/>
    <m/>
    <m/>
    <m/>
    <m/>
    <m/>
    <s v="MSK-SUP-012"/>
    <n v="50"/>
    <s v="00/06/29"/>
    <n v="501"/>
    <m/>
  </r>
  <r>
    <n v="13"/>
    <s v="REQ-PI-AG-CDU-SUPPORT-007"/>
    <s v="1400/07/08"/>
    <s v="1400/07/08"/>
    <s v="خرید محلی سایت"/>
    <m/>
    <x v="0"/>
    <x v="5"/>
    <s v="WASHER"/>
    <m/>
    <n v="30"/>
    <m/>
    <m/>
    <n v="50"/>
    <n v="50"/>
    <s v="PCS"/>
    <m/>
    <m/>
    <m/>
    <m/>
    <m/>
    <s v="MSK-SUP-012"/>
    <n v="50"/>
    <s v="00/06/29"/>
    <n v="501"/>
    <m/>
  </r>
  <r>
    <n v="14"/>
    <s v="SACR-PL-NTI-2001-010_x000a_ITTC-AD-400-038"/>
    <s v="1400/09/13"/>
    <s v="1400/09/15"/>
    <s v="نیکان تک ایرانیان"/>
    <m/>
    <x v="1"/>
    <x v="6"/>
    <s v="EXPANSION BOLT"/>
    <m/>
    <n v="16"/>
    <s v="125mm"/>
    <m/>
    <n v="8"/>
    <n v="8"/>
    <s v="Set"/>
    <m/>
    <m/>
    <s v="140025305213"/>
    <s v="سوله انبار"/>
    <m/>
    <m/>
    <m/>
    <m/>
    <m/>
    <m/>
  </r>
  <r>
    <n v="5"/>
    <s v="SACR-PL-SFD-1039-001_x000a_PL-PIPESUPPORT 001"/>
    <s v="1400/03/27"/>
    <s v="1400/03/28"/>
    <s v="SHAND FOLAD"/>
    <m/>
    <x v="2"/>
    <x v="7"/>
    <s v="BOLT/NUT"/>
    <m/>
    <n v="16"/>
    <n v="150"/>
    <m/>
    <n v="48"/>
    <n v="48"/>
    <s v="Set"/>
    <m/>
    <n v="360"/>
    <m/>
    <s v="S2"/>
    <m/>
    <m/>
    <m/>
    <m/>
    <m/>
    <m/>
  </r>
  <r>
    <n v="5"/>
    <s v="SACR-PL-SFD-1039-001_x000a_PL-PIPESUPPORT 001"/>
    <s v="1400/03/27"/>
    <s v="1400/03/28"/>
    <s v="SHAND FOLAD"/>
    <m/>
    <x v="2"/>
    <x v="7"/>
    <s v="BOLT/NUT"/>
    <m/>
    <n v="16"/>
    <n v="150"/>
    <m/>
    <n v="120"/>
    <n v="120"/>
    <s v="Set"/>
    <m/>
    <m/>
    <m/>
    <s v="S2"/>
    <m/>
    <m/>
    <m/>
    <m/>
    <m/>
    <m/>
  </r>
  <r>
    <n v="5"/>
    <s v="SACR-PL-SFD-1039-001_x000a_PL-PIPESUPPORT 001"/>
    <s v="1400/03/27"/>
    <s v="1400/03/28"/>
    <s v="SHAND FOLAD"/>
    <m/>
    <x v="3"/>
    <x v="8"/>
    <s v="BOLT/NUT"/>
    <m/>
    <n v="16"/>
    <n v="50"/>
    <m/>
    <n v="10"/>
    <n v="10"/>
    <s v="Set"/>
    <m/>
    <m/>
    <m/>
    <s v="S2"/>
    <m/>
    <s v="MSK-SUP-011"/>
    <n v="10"/>
    <s v="00/06/23"/>
    <n v="501"/>
    <m/>
  </r>
  <r>
    <n v="5"/>
    <s v="SACR-PL-SFD-1039-001_x000a_PL-PIPESUPPORT 001"/>
    <s v="1400/03/27"/>
    <s v="1400/03/28"/>
    <s v="SHAND FOLAD"/>
    <m/>
    <x v="4"/>
    <x v="9"/>
    <s v="BOLT/NUT"/>
    <m/>
    <n v="18"/>
    <n v="150"/>
    <m/>
    <n v="100"/>
    <n v="100"/>
    <s v="Set"/>
    <m/>
    <m/>
    <m/>
    <s v="S2"/>
    <m/>
    <s v="MSK-SUP-011"/>
    <n v="100"/>
    <s v="00/06/23"/>
    <n v="501"/>
    <m/>
  </r>
  <r>
    <n v="5"/>
    <s v="SACR-PL-SFD-1039-001_x000a_PL-PIPESUPPORT 001"/>
    <s v="1400/03/27"/>
    <s v="1400/03/28"/>
    <s v="SHAND FOLAD"/>
    <m/>
    <x v="4"/>
    <x v="9"/>
    <s v="BOLT/NUT"/>
    <m/>
    <n v="18"/>
    <n v="150"/>
    <m/>
    <n v="24"/>
    <n v="24"/>
    <s v="Set"/>
    <m/>
    <m/>
    <m/>
    <s v="S2"/>
    <m/>
    <m/>
    <m/>
    <m/>
    <m/>
    <m/>
  </r>
  <r>
    <n v="5"/>
    <s v="SACR-PL-SFD-1039-001_x000a_PL-PIPESUPPORT 001"/>
    <s v="1400/03/27"/>
    <s v="1400/03/28"/>
    <s v="SHAND FOLAD"/>
    <m/>
    <x v="5"/>
    <x v="10"/>
    <s v="BOLT/NUT"/>
    <m/>
    <n v="18"/>
    <n v="60"/>
    <m/>
    <n v="20"/>
    <n v="20"/>
    <s v="Set"/>
    <m/>
    <m/>
    <m/>
    <s v="S2"/>
    <m/>
    <m/>
    <m/>
    <m/>
    <m/>
    <m/>
  </r>
  <r>
    <n v="5"/>
    <s v="SACR-PL-SFD-1039-001_x000a_PL-PIPESUPPORT 001"/>
    <s v="1400/03/27"/>
    <s v="1400/03/28"/>
    <s v="SHAND FOLAD"/>
    <m/>
    <x v="5"/>
    <x v="10"/>
    <s v="BOLT/NUT"/>
    <m/>
    <n v="18"/>
    <n v="60"/>
    <m/>
    <n v="230"/>
    <n v="228"/>
    <s v="Set"/>
    <m/>
    <m/>
    <m/>
    <s v="S2"/>
    <s v="2PCS SHORTAGE"/>
    <s v="MSK-SUP-011"/>
    <n v="228"/>
    <s v="00/06/23"/>
    <n v="501"/>
    <m/>
  </r>
  <r>
    <n v="5"/>
    <s v="SACR-PL-SFD-1039-001_x000a_PL-PIPESUPPORT 001"/>
    <s v="1400/03/27"/>
    <s v="1400/03/28"/>
    <s v="SHAND FOLAD"/>
    <m/>
    <x v="5"/>
    <x v="10"/>
    <s v="BOLT/NUT"/>
    <m/>
    <n v="18"/>
    <n v="60"/>
    <m/>
    <n v="20"/>
    <n v="20"/>
    <s v="Set"/>
    <m/>
    <m/>
    <m/>
    <s v="S2"/>
    <m/>
    <m/>
    <m/>
    <m/>
    <m/>
    <m/>
  </r>
  <r>
    <n v="5"/>
    <s v="SACR-PL-SFD-1039-001_x000a_PL-PIPESUPPORT 001"/>
    <s v="1400/03/27"/>
    <s v="1400/03/28"/>
    <s v="SHAND FOLAD"/>
    <m/>
    <x v="6"/>
    <x v="11"/>
    <s v="BOLT/NUT"/>
    <m/>
    <n v="20"/>
    <n v="150"/>
    <m/>
    <n v="48"/>
    <n v="48"/>
    <s v="Set"/>
    <m/>
    <m/>
    <m/>
    <s v="S2"/>
    <m/>
    <s v="MSK-SUP-011"/>
    <n v="48"/>
    <s v="00/06/23"/>
    <n v="501"/>
    <m/>
  </r>
  <r>
    <n v="5"/>
    <s v="SACR-PL-SFD-1039-001_x000a_PL-PIPESUPPORT 001"/>
    <s v="1400/03/27"/>
    <s v="1400/03/28"/>
    <s v="SHAND FOLAD"/>
    <m/>
    <x v="6"/>
    <x v="11"/>
    <s v="BOLT/NUT"/>
    <m/>
    <n v="20"/>
    <n v="150"/>
    <m/>
    <n v="12"/>
    <n v="12"/>
    <s v="Set"/>
    <m/>
    <m/>
    <m/>
    <s v="S2"/>
    <m/>
    <m/>
    <m/>
    <m/>
    <m/>
    <m/>
  </r>
  <r>
    <n v="5"/>
    <s v="SACR-PL-SFD-1039-001_x000a_PL-PIPESUPPORT 001"/>
    <s v="1400/03/27"/>
    <s v="1400/03/28"/>
    <s v="SHAND FOLAD"/>
    <m/>
    <x v="7"/>
    <x v="12"/>
    <s v="BOLT/NUT"/>
    <m/>
    <n v="20"/>
    <n v="60"/>
    <m/>
    <n v="235"/>
    <n v="235"/>
    <s v="Set"/>
    <m/>
    <m/>
    <m/>
    <s v="S2"/>
    <m/>
    <s v="MSK-SUP-011"/>
    <n v="235"/>
    <s v="00/06/23"/>
    <n v="501"/>
    <m/>
  </r>
  <r>
    <n v="5"/>
    <s v="SACR-PL-SFD-1039-001_x000a_PL-PIPESUPPORT 001"/>
    <s v="1400/03/27"/>
    <s v="1400/03/28"/>
    <s v="SHAND FOLAD"/>
    <m/>
    <x v="8"/>
    <x v="13"/>
    <s v="BOLT/NUT"/>
    <m/>
    <n v="24"/>
    <n v="150"/>
    <m/>
    <n v="28"/>
    <n v="28"/>
    <s v="Set"/>
    <m/>
    <m/>
    <m/>
    <s v="S2"/>
    <m/>
    <s v="MSK-SUP-011"/>
    <n v="28"/>
    <s v="00/06/23"/>
    <n v="501"/>
    <m/>
  </r>
  <r>
    <n v="5"/>
    <s v="SACR-PL-SFD-1039-001_x000a_PL-PIPESUPPORT 001"/>
    <s v="1400/03/27"/>
    <s v="1400/03/28"/>
    <s v="SHAND FOLAD"/>
    <m/>
    <x v="9"/>
    <x v="14"/>
    <s v="BOLT/NUT"/>
    <m/>
    <n v="24"/>
    <n v="60"/>
    <m/>
    <n v="28"/>
    <n v="28"/>
    <s v="Set"/>
    <m/>
    <m/>
    <m/>
    <s v="S2"/>
    <m/>
    <s v="MSK-SUP-011"/>
    <n v="28"/>
    <s v="00/06/23"/>
    <n v="501"/>
    <m/>
  </r>
  <r>
    <n v="5"/>
    <s v="SACR-PL-SFD-1039-001_x000a_PL-PIPESUPPORT 001"/>
    <s v="1400/03/27"/>
    <s v="1400/03/28"/>
    <s v="SHAND FOLAD"/>
    <m/>
    <x v="10"/>
    <x v="15"/>
    <s v="BOLT/NUT"/>
    <m/>
    <n v="27"/>
    <n v="150"/>
    <m/>
    <n v="20"/>
    <n v="20"/>
    <s v="Set"/>
    <m/>
    <m/>
    <m/>
    <s v="S2"/>
    <m/>
    <s v="MSK-SUP-011"/>
    <n v="20"/>
    <s v="00/06/23"/>
    <n v="501"/>
    <m/>
  </r>
  <r>
    <n v="5"/>
    <s v="SACR-PL-SFD-1039-001_x000a_PL-PIPESUPPORT 001"/>
    <s v="1400/03/27"/>
    <s v="1400/03/28"/>
    <s v="SHAND FOLAD"/>
    <m/>
    <x v="11"/>
    <x v="16"/>
    <s v="BOLT/NUT"/>
    <m/>
    <n v="30"/>
    <n v="150"/>
    <m/>
    <n v="20"/>
    <n v="20"/>
    <s v="Set"/>
    <m/>
    <m/>
    <m/>
    <s v="S2"/>
    <m/>
    <s v="MSK-SUP-011"/>
    <n v="20"/>
    <s v="00/06/23"/>
    <n v="501"/>
    <m/>
  </r>
  <r>
    <n v="8"/>
    <s v="SACR-PL-NTI-2001-004_x000a_ITTC-ID-400-004"/>
    <s v="1400/03/08"/>
    <s v="1400/03/09"/>
    <s v="NIKAN TECH IRANIAN"/>
    <m/>
    <x v="12"/>
    <x v="17"/>
    <m/>
    <m/>
    <s v="2&quot;"/>
    <m/>
    <m/>
    <n v="36"/>
    <n v="35.6"/>
    <s v="Meter"/>
    <m/>
    <m/>
    <m/>
    <m/>
    <s v="دو شاخه به مقدار هر کدام 5سانتیمترDAMEGEمی باشد"/>
    <s v="MSK-SUP-002"/>
    <n v="36"/>
    <s v="00/03/16"/>
    <s v="CDU"/>
    <m/>
  </r>
  <r>
    <n v="8"/>
    <s v="SACR-PL-NTI-2001-004_x000a_ITTC-ID-400-004"/>
    <s v="1400/03/08"/>
    <s v="1400/03/09"/>
    <s v="NIKAN TECH IRANIAN"/>
    <m/>
    <x v="12"/>
    <x v="17"/>
    <m/>
    <m/>
    <s v="2&quot;"/>
    <m/>
    <m/>
    <n v="72"/>
    <n v="72"/>
    <s v="Meter"/>
    <m/>
    <m/>
    <m/>
    <m/>
    <m/>
    <s v="MSK-SUP-002"/>
    <n v="72"/>
    <s v="00/03/16"/>
    <s v="CDU"/>
    <m/>
  </r>
  <r>
    <n v="8"/>
    <s v="SACR-PL-NTI-2001-004_x000a_ITTC-ID-400-004"/>
    <s v="1400/03/08"/>
    <s v="1400/03/09"/>
    <s v="NIKAN TECH IRANIAN"/>
    <m/>
    <x v="12"/>
    <x v="17"/>
    <m/>
    <m/>
    <s v="2&quot;"/>
    <m/>
    <m/>
    <n v="102"/>
    <n v="102"/>
    <s v="Meter"/>
    <m/>
    <m/>
    <m/>
    <m/>
    <m/>
    <s v="MSK-SUP-002"/>
    <n v="102"/>
    <s v="00/03/16"/>
    <s v="CDU"/>
    <m/>
  </r>
  <r>
    <n v="7"/>
    <s v="SACR-PL-NTI-2001-005_x000a_ITTC-ID-400-005"/>
    <s v="1400/03/09"/>
    <s v="1400/03/10"/>
    <s v="NIKAN TECH IRANIAN"/>
    <m/>
    <x v="13"/>
    <x v="18"/>
    <m/>
    <m/>
    <s v="3&quot;"/>
    <m/>
    <m/>
    <n v="24"/>
    <n v="24"/>
    <s v="Meter"/>
    <m/>
    <m/>
    <n v="9943592406"/>
    <m/>
    <m/>
    <s v="MSK-SUP-005"/>
    <n v="24"/>
    <s v="00/05/14"/>
    <n v="501"/>
    <m/>
  </r>
  <r>
    <n v="7"/>
    <s v="SACR-PL-NTI-2001-005_x000a_ITTC-ID-400-005"/>
    <s v="1400/03/09"/>
    <s v="1400/03/10"/>
    <s v="NIKAN TECH IRANIAN"/>
    <m/>
    <x v="13"/>
    <x v="18"/>
    <m/>
    <m/>
    <s v="3&quot;"/>
    <m/>
    <m/>
    <n v="84"/>
    <n v="84"/>
    <s v="Meter"/>
    <m/>
    <m/>
    <n v="9943592406"/>
    <m/>
    <m/>
    <s v="MSK-SUP-005"/>
    <n v="84"/>
    <s v="00/05/14"/>
    <n v="501"/>
    <m/>
  </r>
  <r>
    <n v="7"/>
    <s v="SACR-PL-NTI-2001-005_x000a_ITTC-ID-400-005"/>
    <s v="1400/03/09"/>
    <s v="1400/03/10"/>
    <s v="NIKAN TECH IRANIAN"/>
    <m/>
    <x v="13"/>
    <x v="18"/>
    <m/>
    <m/>
    <s v="3&quot;"/>
    <m/>
    <m/>
    <n v="114"/>
    <n v="110.58"/>
    <s v="Meter"/>
    <m/>
    <m/>
    <n v="9943592406"/>
    <m/>
    <m/>
    <s v="MSK-SUP-005"/>
    <n v="110.58"/>
    <s v="00/05/14"/>
    <n v="501"/>
    <m/>
  </r>
  <r>
    <n v="8"/>
    <s v="SACR-PL-NTI-2001-004_x000a_ITTC-ID-400-004"/>
    <s v="1400/03/08"/>
    <s v="1400/03/09"/>
    <s v="NIKAN TECH IRANIAN"/>
    <m/>
    <x v="14"/>
    <x v="19"/>
    <m/>
    <m/>
    <s v="4&quot;"/>
    <m/>
    <m/>
    <n v="138"/>
    <n v="138"/>
    <s v="Meter"/>
    <m/>
    <m/>
    <m/>
    <m/>
    <m/>
    <s v="MSK-SUP-002"/>
    <n v="138"/>
    <s v="00/03/16"/>
    <s v="CDU"/>
    <m/>
  </r>
  <r>
    <n v="8"/>
    <s v="SACR-PL-NTI-2001-004_x000a_ITTC-ID-400-004"/>
    <s v="1400/03/08"/>
    <s v="1400/03/09"/>
    <s v="NIKAN TECH IRANIAN"/>
    <m/>
    <x v="14"/>
    <x v="19"/>
    <m/>
    <m/>
    <s v="4&quot;"/>
    <m/>
    <m/>
    <n v="30"/>
    <n v="30"/>
    <s v="Meter"/>
    <m/>
    <m/>
    <m/>
    <m/>
    <m/>
    <s v="MSK-SUP-002"/>
    <n v="30"/>
    <s v="00/03/16"/>
    <s v="CDU"/>
    <m/>
  </r>
  <r>
    <n v="8"/>
    <s v="SACR-PL-NTI-2001-004_x000a_ITTC-ID-400-004"/>
    <s v="1400/03/08"/>
    <s v="1400/03/09"/>
    <s v="NIKAN TECH IRANIAN"/>
    <m/>
    <x v="15"/>
    <x v="20"/>
    <m/>
    <m/>
    <s v="6&quot;"/>
    <m/>
    <m/>
    <n v="156"/>
    <n v="156"/>
    <s v="Meter"/>
    <m/>
    <m/>
    <m/>
    <m/>
    <m/>
    <s v="MSK-SUP-002"/>
    <n v="156"/>
    <s v="00/03/16"/>
    <s v="CDU"/>
    <m/>
  </r>
  <r>
    <n v="8"/>
    <s v="SACR-PL-NTI-2001-004_x000a_ITTC-ID-400-004"/>
    <s v="1400/03/08"/>
    <s v="1400/03/09"/>
    <s v="NIKAN TECH IRANIAN"/>
    <m/>
    <x v="15"/>
    <x v="20"/>
    <m/>
    <m/>
    <s v="6&quot;"/>
    <m/>
    <m/>
    <n v="30"/>
    <n v="30"/>
    <s v="Meter"/>
    <m/>
    <m/>
    <m/>
    <m/>
    <m/>
    <s v="MSK-SUP-002"/>
    <n v="30"/>
    <s v="00/03/16"/>
    <s v="CDU"/>
    <m/>
  </r>
  <r>
    <n v="7"/>
    <s v="SACR-PL-NTI-2001-005_x000a_ITTC-ID-400-005"/>
    <s v="1400/03/09"/>
    <s v="1400/03/10"/>
    <s v="NIKAN TECH IRANIAN"/>
    <m/>
    <x v="16"/>
    <x v="21"/>
    <m/>
    <m/>
    <s v="8&quot;"/>
    <m/>
    <m/>
    <n v="90"/>
    <n v="89.15"/>
    <s v="Meter"/>
    <m/>
    <m/>
    <n v="9943592406"/>
    <m/>
    <m/>
    <s v="MSK-SUP-005"/>
    <n v="89.15"/>
    <s v="00/05/14"/>
    <n v="501"/>
    <m/>
  </r>
  <r>
    <n v="7"/>
    <s v="SACR-PL-NTI-2001-005_x000a_ITTC-ID-400-005"/>
    <s v="1400/03/09"/>
    <s v="1400/03/10"/>
    <s v="NIKAN TECH IRANIAN"/>
    <m/>
    <x v="16"/>
    <x v="21"/>
    <m/>
    <m/>
    <s v="8&quot;"/>
    <m/>
    <m/>
    <n v="12"/>
    <n v="12"/>
    <s v="Meter"/>
    <m/>
    <m/>
    <n v="9943592406"/>
    <m/>
    <m/>
    <s v="MSK-SUP-005"/>
    <n v="12"/>
    <s v="00/05/14"/>
    <n v="501"/>
    <m/>
  </r>
  <r>
    <n v="7"/>
    <s v="SACR-PL-NTI-2001-005_x000a_ITTC-ID-400-005"/>
    <s v="1400/03/09"/>
    <s v="1400/03/10"/>
    <s v="NIKAN TECH IRANIAN"/>
    <m/>
    <x v="17"/>
    <x v="22"/>
    <m/>
    <m/>
    <s v="10&quot;"/>
    <m/>
    <m/>
    <n v="12"/>
    <n v="12"/>
    <s v="Meter"/>
    <m/>
    <m/>
    <n v="9943592406"/>
    <m/>
    <m/>
    <s v="MSK-SUP-005"/>
    <n v="12"/>
    <s v="00/05/14"/>
    <n v="501"/>
    <m/>
  </r>
  <r>
    <n v="8"/>
    <s v="SACR-PL-NTI-2001-004_x000a_ITTC-ID-400-004"/>
    <s v="1400/03/08"/>
    <s v="1400/03/09"/>
    <s v="NIKAN TECH IRANIAN"/>
    <m/>
    <x v="17"/>
    <x v="22"/>
    <m/>
    <m/>
    <s v="10&quot;"/>
    <m/>
    <m/>
    <n v="36"/>
    <n v="33.46"/>
    <s v="Meter"/>
    <m/>
    <m/>
    <m/>
    <m/>
    <s v="فاقد مشخصات فنی می باشد"/>
    <s v="MSK-SUP-002"/>
    <n v="33.46"/>
    <s v="00/03/16"/>
    <s v="CDU"/>
    <m/>
  </r>
  <r>
    <n v="8"/>
    <s v="SACR-PL-NTI-2001-004_x000a_ITTC-ID-400-004"/>
    <s v="1400/03/08"/>
    <s v="1400/03/09"/>
    <s v="NIKAN TECH IRANIAN"/>
    <m/>
    <x v="17"/>
    <x v="22"/>
    <m/>
    <m/>
    <s v="10&quot;"/>
    <m/>
    <m/>
    <n v="12"/>
    <n v="12"/>
    <s v="Meter"/>
    <m/>
    <m/>
    <m/>
    <m/>
    <m/>
    <s v="MSK-SUP-002"/>
    <n v="12"/>
    <s v="00/03/16"/>
    <s v="CDU"/>
    <m/>
  </r>
  <r>
    <n v="8"/>
    <s v="SACR-PL-NTI-2001-004_x000a_ITTC-ID-400-004"/>
    <s v="1400/03/08"/>
    <s v="1400/03/09"/>
    <s v="NIKAN TECH IRANIAN"/>
    <m/>
    <x v="18"/>
    <x v="23"/>
    <m/>
    <m/>
    <s v="12&quot;"/>
    <m/>
    <m/>
    <n v="24"/>
    <n v="24"/>
    <s v="Meter"/>
    <m/>
    <m/>
    <m/>
    <m/>
    <s v="NACEمی باشد"/>
    <s v="MSK-SUP-002"/>
    <n v="24"/>
    <s v="00/03/16"/>
    <s v="CDU"/>
    <m/>
  </r>
  <r>
    <n v="7"/>
    <s v="SACR-PL-NTI-2001-005_x000a_ITTC-ID-400-005"/>
    <s v="1400/03/09"/>
    <s v="1400/03/10"/>
    <s v="NIKAN TECH IRANIAN"/>
    <m/>
    <x v="19"/>
    <x v="24"/>
    <m/>
    <m/>
    <s v="14&quot;"/>
    <m/>
    <m/>
    <n v="12"/>
    <n v="12"/>
    <s v="Meter"/>
    <m/>
    <m/>
    <n v="9943592406"/>
    <m/>
    <m/>
    <s v="MSK-SUP-005"/>
    <n v="12"/>
    <s v="00/05/14"/>
    <n v="501"/>
    <m/>
  </r>
  <r>
    <n v="7"/>
    <s v="SACR-PL-NTI-2001-005_x000a_ITTC-ID-400-005"/>
    <s v="1400/03/09"/>
    <s v="1400/03/10"/>
    <s v="NIKAN TECH IRANIAN"/>
    <m/>
    <x v="19"/>
    <x v="24"/>
    <m/>
    <m/>
    <s v="14&quot;"/>
    <m/>
    <m/>
    <n v="12"/>
    <n v="11.85"/>
    <s v="Meter"/>
    <m/>
    <m/>
    <n v="9943592406"/>
    <m/>
    <s v="فاقد مشخصات فنی"/>
    <s v="MSK-SUP-005"/>
    <n v="11.85"/>
    <s v="00/05/14"/>
    <n v="501"/>
    <m/>
  </r>
  <r>
    <n v="7"/>
    <s v="SACR-PL-NTI-2001-005_x000a_ITTC-ID-400-005"/>
    <s v="1400/03/09"/>
    <s v="1400/03/10"/>
    <s v="NIKAN TECH IRANIAN"/>
    <m/>
    <x v="20"/>
    <x v="25"/>
    <m/>
    <m/>
    <s v="18&quot;"/>
    <m/>
    <m/>
    <n v="13"/>
    <n v="11.7"/>
    <s v="Meter"/>
    <m/>
    <m/>
    <n v="9943592406"/>
    <m/>
    <m/>
    <s v="MSK-SUP-005"/>
    <n v="11.7"/>
    <s v="00/05/14"/>
    <n v="501"/>
    <m/>
  </r>
  <r>
    <n v="8"/>
    <s v="SACR-PL-NTI-2001-004_x000a_ITTC-ID-400-004"/>
    <s v="1400/03/08"/>
    <s v="1400/03/09"/>
    <s v="NIKAN TECH IRANIAN"/>
    <m/>
    <x v="21"/>
    <x v="26"/>
    <m/>
    <m/>
    <s v="1.5&quot;"/>
    <m/>
    <m/>
    <n v="24"/>
    <n v="24"/>
    <s v="Meter"/>
    <m/>
    <m/>
    <m/>
    <m/>
    <s v="NACEمی باشد"/>
    <s v="MSK-SUP-002"/>
    <n v="24"/>
    <s v="00/03/16"/>
    <s v="CDU"/>
    <m/>
  </r>
  <r>
    <n v="8"/>
    <s v="SACR-PL-NTI-2001-004_x000a_ITTC-ID-400-004"/>
    <s v="1400/03/08"/>
    <s v="1400/03/09"/>
    <s v="NIKAN TECH IRANIAN"/>
    <m/>
    <x v="21"/>
    <x v="26"/>
    <m/>
    <m/>
    <s v="1.5&quot;"/>
    <m/>
    <m/>
    <n v="156"/>
    <n v="156"/>
    <s v="Meter"/>
    <m/>
    <m/>
    <m/>
    <m/>
    <s v="NACEمی باشد"/>
    <s v="MSK-SUP-002"/>
    <n v="156"/>
    <s v="00/03/16"/>
    <s v="CDU"/>
    <m/>
  </r>
  <r>
    <n v="8"/>
    <s v="SACR-PL-NTI-2001-004_x000a_ITTC-ID-400-004"/>
    <s v="1400/03/08"/>
    <s v="1400/03/09"/>
    <s v="NIKAN TECH IRANIAN"/>
    <m/>
    <x v="21"/>
    <x v="26"/>
    <m/>
    <m/>
    <s v="1.5&quot;"/>
    <m/>
    <m/>
    <n v="150"/>
    <n v="150"/>
    <s v="Meter"/>
    <m/>
    <m/>
    <m/>
    <m/>
    <s v="NACEمی باشد"/>
    <s v="MSK-SUP-002"/>
    <n v="150"/>
    <s v="00/03/16"/>
    <s v="CDU"/>
    <m/>
  </r>
  <r>
    <n v="7"/>
    <s v="SACR-PL-NTI-2001-005_x000a_ITTC-ID-400-005"/>
    <s v="1400/03/09"/>
    <s v="1400/03/10"/>
    <s v="NIKAN TECH IRANIAN"/>
    <m/>
    <x v="22"/>
    <x v="27"/>
    <m/>
    <m/>
    <s v="20&quot;"/>
    <m/>
    <m/>
    <n v="12"/>
    <n v="11.9"/>
    <s v="Meter"/>
    <m/>
    <m/>
    <n v="9943592406"/>
    <m/>
    <s v="فاقد مشخصات فنی"/>
    <s v="MSK-SUP-005"/>
    <n v="11.9"/>
    <s v="00/05/14"/>
    <n v="501"/>
    <m/>
  </r>
  <r>
    <n v="7"/>
    <s v="SACR-PL-NTI-2001-005_x000a_ITTC-ID-400-005"/>
    <s v="1400/03/09"/>
    <s v="1400/03/10"/>
    <s v="NIKAN TECH IRANIAN"/>
    <m/>
    <x v="23"/>
    <x v="28"/>
    <m/>
    <m/>
    <s v="24&quot;"/>
    <m/>
    <m/>
    <n v="12"/>
    <n v="12"/>
    <s v="Meter"/>
    <m/>
    <m/>
    <n v="9943592406"/>
    <m/>
    <m/>
    <s v="MSK-SUP-005"/>
    <n v="12"/>
    <s v="00/05/14"/>
    <n v="501"/>
    <m/>
  </r>
  <r>
    <n v="11"/>
    <s v="SACR-PL-NTI-2001-007_x000a_ITTC-AD-400-013"/>
    <s v="1400/04/16"/>
    <s v="1400/04/19"/>
    <s v="نیکان تک ایرانیان"/>
    <m/>
    <x v="24"/>
    <x v="29"/>
    <m/>
    <m/>
    <s v="2&quot;"/>
    <m/>
    <m/>
    <n v="6"/>
    <n v="6"/>
    <s v="Meter"/>
    <m/>
    <m/>
    <m/>
    <s v="یارد 3"/>
    <m/>
    <s v="MSK-SUP-009"/>
    <n v="6"/>
    <s v="00/06/11"/>
    <n v="501"/>
    <m/>
  </r>
  <r>
    <n v="11"/>
    <s v="SACR-PL-NTI-2001-007_x000a_ITTC-AD-400-013"/>
    <s v="1400/04/16"/>
    <s v="1400/04/19"/>
    <s v="نیکان تک ایرانیان"/>
    <m/>
    <x v="24"/>
    <x v="29"/>
    <m/>
    <m/>
    <s v="2&quot;"/>
    <m/>
    <m/>
    <n v="12"/>
    <n v="12"/>
    <s v="Meter"/>
    <m/>
    <m/>
    <m/>
    <s v="یارد 3"/>
    <m/>
    <s v="MSK-LPG-SUP-005"/>
    <n v="6"/>
    <s v="00/12/07"/>
    <s v="LPG"/>
    <m/>
  </r>
  <r>
    <n v="11"/>
    <s v="SACR-PL-NTI-2001-007_x000a_ITTC-AD-400-013"/>
    <s v="1400/04/16"/>
    <s v="1400/04/19"/>
    <s v="نیکان تک ایرانیان"/>
    <m/>
    <x v="24"/>
    <x v="29"/>
    <m/>
    <m/>
    <s v="2&quot;"/>
    <m/>
    <m/>
    <n v="12"/>
    <n v="12"/>
    <s v="Meter"/>
    <m/>
    <m/>
    <m/>
    <s v="یارد 3"/>
    <m/>
    <m/>
    <m/>
    <m/>
    <m/>
    <m/>
  </r>
  <r>
    <n v="11"/>
    <s v="SACR-PL-NTI-2001-007_x000a_ITTC-AD-400-013"/>
    <s v="1400/04/16"/>
    <s v="1400/04/19"/>
    <s v="نیکان تک ایرانیان"/>
    <m/>
    <x v="25"/>
    <x v="30"/>
    <m/>
    <m/>
    <s v="2&quot;"/>
    <m/>
    <m/>
    <n v="6"/>
    <n v="6"/>
    <s v="Meter"/>
    <m/>
    <m/>
    <m/>
    <s v="یارد 3"/>
    <m/>
    <s v="MSK-SUP-009"/>
    <n v="6"/>
    <s v="00/06/11"/>
    <n v="501"/>
    <m/>
  </r>
  <r>
    <n v="8"/>
    <s v="SACR-PL-NTI-2001-004_x000a_ITTC-ID-400-004"/>
    <s v="1400/03/08"/>
    <s v="1400/03/09"/>
    <s v="NIKAN TECH IRANIAN"/>
    <m/>
    <x v="26"/>
    <x v="31"/>
    <m/>
    <m/>
    <s v="2&quot;"/>
    <m/>
    <m/>
    <n v="6"/>
    <n v="6"/>
    <s v="Meter"/>
    <m/>
    <m/>
    <m/>
    <m/>
    <m/>
    <s v="MSK-SUP-002"/>
    <n v="6"/>
    <s v="00/03/16"/>
    <s v="CDU"/>
    <m/>
  </r>
  <r>
    <n v="6"/>
    <s v="SACR-PL-NTI-2001-006_x000a_ITTC-AD-400-008"/>
    <s v="1400/04/02"/>
    <s v="1400/04/04"/>
    <s v="NIKAN TECH IRANIAN"/>
    <m/>
    <x v="27"/>
    <x v="32"/>
    <m/>
    <m/>
    <s v="2&quot;"/>
    <m/>
    <m/>
    <n v="12"/>
    <n v="11.28"/>
    <s v="Meter"/>
    <m/>
    <m/>
    <n v="9944102232"/>
    <s v="محوطه انبار ضایعات"/>
    <s v="فاقد پانچ NACE"/>
    <s v="MSK-SUP-009"/>
    <n v="11.28"/>
    <s v="00/06/11"/>
    <n v="501"/>
    <m/>
  </r>
  <r>
    <n v="6"/>
    <s v="SACR-PL-NTI-2001-006_x000a_ITTC-AD-400-008"/>
    <s v="1400/04/02"/>
    <s v="1400/04/04"/>
    <s v="NIKAN TECH IRANIAN"/>
    <m/>
    <x v="28"/>
    <x v="33"/>
    <m/>
    <m/>
    <s v="2&quot;"/>
    <m/>
    <m/>
    <n v="6"/>
    <n v="5.6"/>
    <s v="Meter"/>
    <m/>
    <m/>
    <n v="9944102232"/>
    <s v="محوطه انبار ضایعات"/>
    <s v="فاقد پانچ NACE"/>
    <m/>
    <m/>
    <m/>
    <m/>
    <m/>
  </r>
  <r>
    <n v="6"/>
    <s v="SACR-PL-NTI-2001-006_x000a_ITTC-AD-400-008"/>
    <s v="1400/04/02"/>
    <s v="1400/04/04"/>
    <s v="NIKAN TECH IRANIAN"/>
    <m/>
    <x v="29"/>
    <x v="34"/>
    <m/>
    <m/>
    <s v="2&quot;"/>
    <m/>
    <m/>
    <n v="6"/>
    <n v="11.44"/>
    <s v="Meter"/>
    <m/>
    <m/>
    <n v="9944102232"/>
    <s v="محوطه انبار ضایعات"/>
    <m/>
    <m/>
    <m/>
    <m/>
    <m/>
    <m/>
  </r>
  <r>
    <n v="6"/>
    <s v="SACR-PL-NTI-2001-006_x000a_ITTC-AD-400-008"/>
    <s v="1400/04/02"/>
    <s v="1400/04/04"/>
    <s v="NIKAN TECH IRANIAN"/>
    <m/>
    <x v="30"/>
    <x v="35"/>
    <m/>
    <m/>
    <s v="2&quot;"/>
    <m/>
    <m/>
    <n v="6"/>
    <n v="0"/>
    <s v="Meter"/>
    <m/>
    <m/>
    <n v="9944102232"/>
    <s v="محوطه انبار ضایعات"/>
    <s v="SHORTAGE"/>
    <m/>
    <m/>
    <m/>
    <m/>
    <m/>
  </r>
  <r>
    <n v="12"/>
    <s v="SACR-PL-NTI-2001-009_x000a_ITTC-AD-400-026"/>
    <s v="1400/05/07"/>
    <s v="1400/05/30"/>
    <s v="نیکان تک ایرانیان"/>
    <m/>
    <x v="31"/>
    <x v="36"/>
    <s v="PIPE"/>
    <m/>
    <s v="2&quot;"/>
    <m/>
    <m/>
    <n v="6"/>
    <n v="11.8"/>
    <s v="Meter"/>
    <m/>
    <m/>
    <s v="140013219630"/>
    <s v="یارد جدید"/>
    <m/>
    <s v="MSK-SUP-006"/>
    <n v="11.8"/>
    <s v="00/06/13"/>
    <n v="501"/>
    <m/>
  </r>
  <r>
    <n v="8"/>
    <s v="SACR-PL-NTI-2001-004_x000a_ITTC-ID-400-004"/>
    <s v="1400/03/08"/>
    <s v="1400/03/09"/>
    <s v="NIKAN TECH IRANIAN"/>
    <m/>
    <x v="32"/>
    <x v="37"/>
    <m/>
    <m/>
    <s v="2&quot;"/>
    <m/>
    <m/>
    <n v="12"/>
    <n v="12"/>
    <s v="Meter"/>
    <m/>
    <m/>
    <m/>
    <m/>
    <m/>
    <s v="MSK-SUP-002"/>
    <n v="12"/>
    <s v="00/03/16"/>
    <s v="CDU"/>
    <m/>
  </r>
  <r>
    <n v="8"/>
    <s v="SACR-PL-NTI-2001-004_x000a_ITTC-ID-400-004"/>
    <s v="1400/03/08"/>
    <s v="1400/03/09"/>
    <s v="NIKAN TECH IRANIAN"/>
    <m/>
    <x v="32"/>
    <x v="37"/>
    <m/>
    <m/>
    <s v="2&quot;"/>
    <m/>
    <m/>
    <n v="6"/>
    <n v="6"/>
    <s v="Meter"/>
    <m/>
    <m/>
    <m/>
    <m/>
    <m/>
    <s v="MSK-SUP-002"/>
    <n v="6"/>
    <s v="00/03/16"/>
    <s v="CDU"/>
    <m/>
  </r>
  <r>
    <n v="8"/>
    <s v="SACR-PL-NTI-2001-004_x000a_ITTC-ID-400-004"/>
    <s v="1400/03/08"/>
    <s v="1400/03/09"/>
    <s v="NIKAN TECH IRANIAN"/>
    <m/>
    <x v="33"/>
    <x v="38"/>
    <m/>
    <m/>
    <s v="2&quot;"/>
    <m/>
    <m/>
    <n v="6"/>
    <n v="6"/>
    <s v="Meter"/>
    <m/>
    <m/>
    <m/>
    <m/>
    <m/>
    <s v="MSK-INT-SUP-002"/>
    <n v="6"/>
    <s v="00/12/07"/>
    <s v="LPG"/>
    <m/>
  </r>
  <r>
    <n v="6"/>
    <s v="SACR-PL-NTI-2001-006_x000a_ITTC-AD-400-008"/>
    <s v="1400/04/02"/>
    <s v="1400/04/04"/>
    <s v="NIKAN TECH IRANIAN"/>
    <m/>
    <x v="34"/>
    <x v="39"/>
    <m/>
    <m/>
    <s v="2&quot;"/>
    <m/>
    <m/>
    <n v="6"/>
    <n v="6"/>
    <s v="Meter"/>
    <m/>
    <m/>
    <n v="9944102232"/>
    <s v="محوطه انبار ضایعات"/>
    <s v="فاقد پانچ NACE"/>
    <s v="MSK-INT-SUP-002"/>
    <n v="6"/>
    <s v="00/12/07"/>
    <s v="LPG"/>
    <m/>
  </r>
  <r>
    <n v="6"/>
    <s v="SACR-PL-NTI-2001-006_x000a_ITTC-AD-400-008"/>
    <s v="1400/04/02"/>
    <s v="1400/04/04"/>
    <s v="NIKAN TECH IRANIAN"/>
    <m/>
    <x v="35"/>
    <x v="40"/>
    <m/>
    <m/>
    <s v="2&quot;"/>
    <m/>
    <m/>
    <n v="6"/>
    <n v="10.08"/>
    <s v="Meter"/>
    <m/>
    <m/>
    <n v="9944102232"/>
    <s v="محوطه انبار ضایعات"/>
    <m/>
    <s v="MSK-INT-SUP-002"/>
    <n v="10.08"/>
    <s v="00/12/07"/>
    <s v="LPG"/>
    <m/>
  </r>
  <r>
    <n v="7"/>
    <s v="SACR-PL-NTI-2001-005_x000a_ITTC-ID-400-005"/>
    <s v="1400/03/09"/>
    <s v="1400/03/10"/>
    <s v="NIKAN TECH IRANIAN"/>
    <m/>
    <x v="35"/>
    <x v="40"/>
    <m/>
    <m/>
    <s v="2&quot;"/>
    <m/>
    <m/>
    <n v="6"/>
    <n v="6"/>
    <s v="Meter"/>
    <m/>
    <m/>
    <n v="9943592406"/>
    <m/>
    <m/>
    <s v="MSK-SUP-005"/>
    <n v="6"/>
    <s v="00/05/14"/>
    <n v="501"/>
    <m/>
  </r>
  <r>
    <n v="6"/>
    <s v="SACR-PL-NTI-2001-006_x000a_ITTC-AD-400-008"/>
    <s v="1400/04/02"/>
    <s v="1400/04/04"/>
    <s v="NIKAN TECH IRANIAN"/>
    <m/>
    <x v="36"/>
    <x v="41"/>
    <m/>
    <m/>
    <s v="2&quot;"/>
    <m/>
    <m/>
    <n v="6"/>
    <n v="0"/>
    <s v="Meter"/>
    <m/>
    <m/>
    <n v="9944102232"/>
    <s v="محوطه انبار ضایعات"/>
    <s v="SHORTAGE"/>
    <m/>
    <m/>
    <m/>
    <m/>
    <m/>
  </r>
  <r>
    <n v="11"/>
    <s v="SACR-PL-NTI-2001-007_x000a_ITTC-AD-400-013"/>
    <s v="1400/04/16"/>
    <s v="1400/04/19"/>
    <s v="نیکان تک ایرانیان"/>
    <m/>
    <x v="37"/>
    <x v="42"/>
    <m/>
    <m/>
    <s v="3&quot;"/>
    <m/>
    <m/>
    <n v="6"/>
    <n v="6"/>
    <s v="Meter"/>
    <m/>
    <m/>
    <m/>
    <s v="یارد 3"/>
    <m/>
    <s v="MSK-SUP-009"/>
    <n v="6"/>
    <s v="00/06/11"/>
    <n v="501"/>
    <m/>
  </r>
  <r>
    <n v="11"/>
    <s v="SACR-PL-NTI-2001-007_x000a_ITTC-AD-400-013"/>
    <s v="1400/04/16"/>
    <s v="1400/04/19"/>
    <s v="نیکان تک ایرانیان"/>
    <m/>
    <x v="37"/>
    <x v="42"/>
    <m/>
    <m/>
    <s v="3&quot;"/>
    <m/>
    <m/>
    <n v="6"/>
    <n v="6"/>
    <s v="Meter"/>
    <m/>
    <m/>
    <m/>
    <s v="یارد 3"/>
    <m/>
    <s v="MSK-INT-SUP-002"/>
    <n v="6"/>
    <s v="00/12/07"/>
    <s v="LPG"/>
    <m/>
  </r>
  <r>
    <n v="0"/>
    <s v="SACR-PL-NTI-2001-006_x000a_ITTC-AD-400-008"/>
    <m/>
    <m/>
    <s v="NIKAN TECH IRANIAN"/>
    <m/>
    <x v="38"/>
    <x v="43"/>
    <m/>
    <m/>
    <s v="3&quot;"/>
    <m/>
    <m/>
    <m/>
    <m/>
    <m/>
    <m/>
    <m/>
    <m/>
    <m/>
    <m/>
    <s v="MSK-INT-SUP-002"/>
    <n v="5.78"/>
    <s v="00/12/07"/>
    <s v="LPG"/>
    <m/>
  </r>
  <r>
    <n v="6"/>
    <s v="SACR-PL-NTI-2001-006_x000a_ITTC-AD-400-008"/>
    <s v="1400/04/02"/>
    <s v="1400/04/04"/>
    <s v="NIKAN TECH IRANIAN"/>
    <m/>
    <x v="38"/>
    <x v="43"/>
    <m/>
    <m/>
    <s v="3&quot;"/>
    <m/>
    <m/>
    <n v="12"/>
    <n v="11.78"/>
    <s v="Meter"/>
    <m/>
    <m/>
    <n v="9944102232"/>
    <s v="محوطه انبار ضایعات"/>
    <m/>
    <s v="MSK-SUP-009"/>
    <n v="6"/>
    <s v="00/06/11"/>
    <n v="501"/>
    <m/>
  </r>
  <r>
    <n v="7"/>
    <s v="SACR-PL-NTI-2001-005_x000a_ITTC-ID-400-005"/>
    <s v="1400/03/09"/>
    <s v="1400/03/10"/>
    <s v="NIKAN TECH IRANIAN"/>
    <m/>
    <x v="39"/>
    <x v="44"/>
    <m/>
    <m/>
    <s v="3&quot;"/>
    <m/>
    <m/>
    <n v="6"/>
    <n v="6"/>
    <s v="Meter"/>
    <m/>
    <m/>
    <n v="9943592406"/>
    <m/>
    <m/>
    <s v="MSK-SUP-005"/>
    <n v="6"/>
    <s v="00/05/14"/>
    <n v="501"/>
    <m/>
  </r>
  <r>
    <n v="8"/>
    <s v="SACR-PL-NTI-2001-004_x000a_ITTC-ID-400-004"/>
    <s v="1400/03/08"/>
    <s v="1400/03/09"/>
    <s v="NIKAN TECH IRANIAN"/>
    <m/>
    <x v="39"/>
    <x v="44"/>
    <m/>
    <m/>
    <s v="3&quot;"/>
    <m/>
    <m/>
    <n v="6"/>
    <n v="6"/>
    <s v="Meter"/>
    <m/>
    <m/>
    <m/>
    <m/>
    <s v="فاقد مشخصات فنی می باشد"/>
    <s v="MSK-SUP-002"/>
    <n v="6"/>
    <s v="00/03/16"/>
    <s v="CDU"/>
    <m/>
  </r>
  <r>
    <n v="6"/>
    <s v="SACR-PL-NTI-2001-006_x000a_ITTC-AD-400-008"/>
    <s v="1400/04/02"/>
    <s v="1400/04/04"/>
    <s v="NIKAN TECH IRANIAN"/>
    <m/>
    <x v="40"/>
    <x v="45"/>
    <m/>
    <m/>
    <s v="3&quot;"/>
    <m/>
    <m/>
    <n v="6"/>
    <n v="5.74"/>
    <s v="Meter"/>
    <m/>
    <m/>
    <n v="9944102232"/>
    <s v="محوطه انبار ضایعات"/>
    <m/>
    <s v="MSK-LPG-SUP-005"/>
    <n v="5.74"/>
    <s v="00/12/07"/>
    <s v="LPG"/>
    <m/>
  </r>
  <r>
    <n v="10"/>
    <s v="SACR-PL-NTI-2001-008_x000a_ITTC-AD-400-020"/>
    <s v="1400/04/31"/>
    <s v="1400/05/05"/>
    <s v="نیکان تک ایرانیان"/>
    <m/>
    <x v="40"/>
    <x v="45"/>
    <s v="PIPE"/>
    <m/>
    <s v="3&quot;"/>
    <m/>
    <m/>
    <n v="6"/>
    <n v="6"/>
    <s v="Meter"/>
    <m/>
    <m/>
    <n v="14001219585"/>
    <s v="یارد 3"/>
    <s v="فاقد مشخصات فنی"/>
    <s v="MSK-SUP-007"/>
    <n v="6"/>
    <s v="00/06/13"/>
    <n v="501"/>
    <m/>
  </r>
  <r>
    <n v="6"/>
    <s v="SACR-PL-NTI-2001-006_x000a_ITTC-AD-400-008"/>
    <s v="1400/04/02"/>
    <s v="1400/04/04"/>
    <s v="NIKAN TECH IRANIAN"/>
    <m/>
    <x v="41"/>
    <x v="46"/>
    <m/>
    <m/>
    <s v="3&quot;"/>
    <m/>
    <m/>
    <n v="12"/>
    <n v="10.1"/>
    <s v="Meter"/>
    <m/>
    <m/>
    <n v="9944102232"/>
    <s v="محوطه انبار ضایعات"/>
    <s v="فاقد پانچ NACE"/>
    <s v="MSK-LPG-SUP-005"/>
    <n v="10.1"/>
    <s v="00/12/07"/>
    <s v="LPG"/>
    <m/>
  </r>
  <r>
    <n v="6"/>
    <s v="SACR-PL-NTI-2001-006_x000a_ITTC-AD-400-008"/>
    <s v="1400/04/02"/>
    <s v="1400/04/04"/>
    <s v="NIKAN TECH IRANIAN"/>
    <m/>
    <x v="42"/>
    <x v="47"/>
    <m/>
    <m/>
    <s v="3&quot;"/>
    <m/>
    <m/>
    <n v="6"/>
    <n v="10.119999999999999"/>
    <s v="Meter"/>
    <m/>
    <m/>
    <n v="9944102232"/>
    <s v="محوطه انبار ضایعات"/>
    <m/>
    <s v="MSK-LPG-SUP-005"/>
    <n v="10.119999999999999"/>
    <s v="00/12/07"/>
    <s v="LPG"/>
    <m/>
  </r>
  <r>
    <n v="11"/>
    <s v="SACR-PL-NTI-2001-007_x000a_ITTC-AD-400-013"/>
    <s v="1400/04/16"/>
    <s v="1400/04/19"/>
    <s v="نیکان تک ایرانیان"/>
    <m/>
    <x v="43"/>
    <x v="48"/>
    <m/>
    <m/>
    <s v="4&quot;"/>
    <m/>
    <m/>
    <n v="6"/>
    <n v="6"/>
    <s v="Meter"/>
    <m/>
    <m/>
    <m/>
    <s v="یارد 3"/>
    <m/>
    <s v="MSK-SUP-009"/>
    <n v="6"/>
    <s v="00/06/11"/>
    <n v="501"/>
    <m/>
  </r>
  <r>
    <n v="8"/>
    <s v="SACR-PL-NTI-2001-004_x000a_ITTC-ID-400-004"/>
    <s v="1400/03/08"/>
    <s v="1400/03/09"/>
    <s v="NIKAN TECH IRANIAN"/>
    <m/>
    <x v="44"/>
    <x v="49"/>
    <m/>
    <m/>
    <s v="4&quot;"/>
    <m/>
    <m/>
    <n v="6"/>
    <n v="6"/>
    <s v="Meter"/>
    <m/>
    <m/>
    <m/>
    <m/>
    <m/>
    <s v="MSK-SUP-002"/>
    <n v="6"/>
    <s v="00/03/16"/>
    <s v="CDU"/>
    <m/>
  </r>
  <r>
    <n v="8"/>
    <s v="SACR-PL-NTI-2001-004_x000a_ITTC-ID-400-004"/>
    <s v="1400/03/08"/>
    <s v="1400/03/09"/>
    <s v="NIKAN TECH IRANIAN"/>
    <m/>
    <x v="44"/>
    <x v="49"/>
    <m/>
    <m/>
    <s v="4&quot;"/>
    <m/>
    <m/>
    <n v="6"/>
    <n v="11.9"/>
    <s v="Meter"/>
    <m/>
    <m/>
    <m/>
    <m/>
    <s v="یک شاخه فاقد مشخصات فنی میباشد"/>
    <s v="MSK-SUP-002"/>
    <n v="6"/>
    <s v="00/03/16"/>
    <s v="CDU"/>
    <m/>
  </r>
  <r>
    <n v="6"/>
    <s v="SACR-PL-NTI-2001-006_x000a_ITTC-AD-400-008"/>
    <s v="1400/04/02"/>
    <s v="1400/04/04"/>
    <s v="NIKAN TECH IRANIAN"/>
    <m/>
    <x v="45"/>
    <x v="50"/>
    <m/>
    <m/>
    <n v="4"/>
    <m/>
    <m/>
    <n v="12"/>
    <n v="11.6"/>
    <s v="Meter"/>
    <m/>
    <m/>
    <n v="9944102232"/>
    <s v="محوطه انبار ضایعات"/>
    <s v="فاقد پانچ NACE"/>
    <m/>
    <m/>
    <m/>
    <m/>
    <m/>
  </r>
  <r>
    <n v="6"/>
    <s v="SACR-PL-NTI-2001-006_x000a_ITTC-AD-400-008"/>
    <s v="1400/04/02"/>
    <s v="1400/04/04"/>
    <s v="NIKAN TECH IRANIAN"/>
    <m/>
    <x v="46"/>
    <x v="51"/>
    <m/>
    <m/>
    <n v="4"/>
    <m/>
    <m/>
    <n v="6"/>
    <n v="6"/>
    <s v="Meter"/>
    <m/>
    <m/>
    <n v="9944102232"/>
    <s v="محوطه انبار ضایعات"/>
    <m/>
    <s v="MSK-SUP-010"/>
    <n v="6"/>
    <s v="00/06/13"/>
    <n v="501"/>
    <m/>
  </r>
  <r>
    <n v="10"/>
    <s v="SACR-PL-NTI-2001-008_x000a_ITTC-AD-400-020"/>
    <s v="1400/04/31"/>
    <s v="1400/05/05"/>
    <s v="نیکان تک ایرانیان"/>
    <m/>
    <x v="46"/>
    <x v="51"/>
    <s v="PIPE"/>
    <m/>
    <s v="4&quot;"/>
    <m/>
    <m/>
    <n v="3"/>
    <n v="3"/>
    <s v="Meter"/>
    <m/>
    <m/>
    <n v="14001219585"/>
    <s v="یارد 3"/>
    <s v="فاقد مشخصات فنی"/>
    <s v="MSK-SUP-007"/>
    <n v="3"/>
    <s v="00/06/13"/>
    <n v="501"/>
    <m/>
  </r>
  <r>
    <n v="6"/>
    <s v="SACR-PL-NTI-2001-006_x000a_ITTC-AD-400-008"/>
    <s v="1400/04/02"/>
    <s v="1400/04/04"/>
    <s v="NIKAN TECH IRANIAN"/>
    <m/>
    <x v="47"/>
    <x v="52"/>
    <m/>
    <m/>
    <s v="4&quot;"/>
    <m/>
    <m/>
    <n v="18"/>
    <n v="11.28"/>
    <s v="Meter"/>
    <m/>
    <m/>
    <n v="9944102232"/>
    <s v="محوطه انبار ضایعات"/>
    <s v="فاقد پانچ NACE"/>
    <m/>
    <m/>
    <m/>
    <m/>
    <m/>
  </r>
  <r>
    <n v="6"/>
    <s v="SACR-PL-NTI-2001-006_x000a_ITTC-AD-400-008"/>
    <s v="1400/04/02"/>
    <s v="1400/04/04"/>
    <s v="NIKAN TECH IRANIAN"/>
    <m/>
    <x v="48"/>
    <x v="53"/>
    <m/>
    <m/>
    <s v="4&quot;"/>
    <m/>
    <m/>
    <n v="6"/>
    <n v="10.94"/>
    <s v="Meter"/>
    <m/>
    <m/>
    <n v="9944102232"/>
    <s v="محوطه انبار ضایعات"/>
    <m/>
    <m/>
    <m/>
    <m/>
    <m/>
    <m/>
  </r>
  <r>
    <n v="11"/>
    <s v="SACR-PL-NTI-2001-007_x000a_ITTC-AD-400-013"/>
    <s v="1400/04/16"/>
    <s v="1400/04/19"/>
    <s v="نیکان تک ایرانیان"/>
    <m/>
    <x v="49"/>
    <x v="54"/>
    <m/>
    <m/>
    <s v="6&quot;"/>
    <m/>
    <m/>
    <n v="6"/>
    <n v="6"/>
    <s v="Meter"/>
    <m/>
    <m/>
    <m/>
    <s v="یارد 3"/>
    <m/>
    <s v="MSK-SUP-010"/>
    <n v="6"/>
    <s v="00/06/13"/>
    <n v="501"/>
    <m/>
  </r>
  <r>
    <n v="11"/>
    <s v="SACR-PL-NTI-2001-007_x000a_ITTC-AD-400-013"/>
    <s v="1400/04/16"/>
    <s v="1400/04/19"/>
    <s v="نیکان تک ایرانیان"/>
    <m/>
    <x v="49"/>
    <x v="54"/>
    <m/>
    <m/>
    <s v="6&quot;"/>
    <m/>
    <m/>
    <n v="6"/>
    <n v="6"/>
    <s v="Meter"/>
    <m/>
    <m/>
    <m/>
    <s v="یارد 3"/>
    <m/>
    <s v="MSK-SUP-009"/>
    <n v="6"/>
    <s v="00/06/11"/>
    <n v="501"/>
    <m/>
  </r>
  <r>
    <n v="8"/>
    <s v="SACR-PL-NTI-2001-004_x000a_ITTC-ID-400-004"/>
    <s v="1400/03/08"/>
    <s v="1400/03/09"/>
    <s v="NIKAN TECH IRANIAN"/>
    <m/>
    <x v="50"/>
    <x v="55"/>
    <m/>
    <m/>
    <s v="6&quot;"/>
    <m/>
    <m/>
    <n v="6"/>
    <n v="6"/>
    <s v="Meter"/>
    <m/>
    <m/>
    <m/>
    <m/>
    <m/>
    <s v="MSK-SUP-002"/>
    <n v="6"/>
    <s v="00/03/16"/>
    <s v="CDU"/>
    <m/>
  </r>
  <r>
    <n v="8"/>
    <s v="SACR-PL-NTI-2001-004_x000a_ITTC-ID-400-004"/>
    <s v="1400/03/08"/>
    <s v="1400/03/09"/>
    <s v="NIKAN TECH IRANIAN"/>
    <m/>
    <x v="50"/>
    <x v="55"/>
    <m/>
    <m/>
    <s v="6&quot;"/>
    <m/>
    <m/>
    <n v="6"/>
    <n v="6"/>
    <s v="Meter"/>
    <m/>
    <m/>
    <m/>
    <m/>
    <m/>
    <s v="MSK-SUP-002"/>
    <n v="6"/>
    <s v="00/03/16"/>
    <s v="CDU"/>
    <m/>
  </r>
  <r>
    <n v="6"/>
    <s v="SACR-PL-NTI-2001-006_x000a_ITTC-AD-400-008"/>
    <s v="1400/04/02"/>
    <s v="1400/04/04"/>
    <s v="NIKAN TECH IRANIAN"/>
    <m/>
    <x v="51"/>
    <x v="56"/>
    <m/>
    <m/>
    <s v="6&quot;"/>
    <m/>
    <m/>
    <n v="12"/>
    <n v="11.65"/>
    <s v="Meter"/>
    <m/>
    <m/>
    <n v="9944102232"/>
    <s v="محوطه انبار ضایعات"/>
    <s v="فاقد پانچ NACE"/>
    <s v="MSK-SUP-009"/>
    <n v="6.85"/>
    <s v="00/06/11"/>
    <n v="501"/>
    <m/>
  </r>
  <r>
    <n v="12"/>
    <s v="SACR-PL-NTI-2001-009_x000a_ITTC-AD-400-026"/>
    <s v="1400/05/07"/>
    <s v="1400/05/30"/>
    <s v="نیکان تک ایرانیان"/>
    <m/>
    <x v="52"/>
    <x v="57"/>
    <s v="PIPE"/>
    <m/>
    <s v="6&quot;"/>
    <m/>
    <m/>
    <n v="24"/>
    <n v="23.6"/>
    <s v="Meter"/>
    <m/>
    <m/>
    <s v="140013219630"/>
    <s v="یارد جدید"/>
    <m/>
    <s v="MSK-SUP-006"/>
    <n v="23.6"/>
    <s v="00/06/13"/>
    <n v="501"/>
    <m/>
  </r>
  <r>
    <n v="6"/>
    <s v="SACR-PL-NTI-2001-006_x000a_ITTC-AD-400-008"/>
    <s v="1400/04/02"/>
    <s v="1400/04/04"/>
    <s v="NIKAN TECH IRANIAN"/>
    <m/>
    <x v="53"/>
    <x v="58"/>
    <m/>
    <m/>
    <s v="6&quot;"/>
    <m/>
    <m/>
    <n v="12"/>
    <n v="12"/>
    <s v="Meter"/>
    <m/>
    <m/>
    <n v="9944102232"/>
    <s v="محوطه انبار ضایعات"/>
    <m/>
    <m/>
    <m/>
    <m/>
    <m/>
    <m/>
  </r>
  <r>
    <n v="12"/>
    <s v="SACR-PL-NTI-2001-009_x000a_ITTC-AD-400-026"/>
    <s v="1400/05/07"/>
    <s v="1400/05/30"/>
    <s v="نیکان تک ایرانیان"/>
    <m/>
    <x v="53"/>
    <x v="58"/>
    <s v="PIPE"/>
    <m/>
    <s v="6&quot;"/>
    <m/>
    <m/>
    <n v="12"/>
    <n v="11.8"/>
    <s v="Meter"/>
    <m/>
    <m/>
    <s v="140013219630"/>
    <s v="یارد جدید"/>
    <s v="متریال SCH80میباشد"/>
    <s v="MSK-SUP-006"/>
    <n v="11.8"/>
    <s v="00/06/13"/>
    <n v="501"/>
    <m/>
  </r>
  <r>
    <n v="11"/>
    <s v="SACR-PL-NTI-2001-007_x000a_ITTC-AD-400-013"/>
    <s v="1400/04/16"/>
    <s v="1400/04/19"/>
    <s v="نیکان تک ایرانیان"/>
    <m/>
    <x v="54"/>
    <x v="59"/>
    <m/>
    <m/>
    <s v="6&quot;"/>
    <m/>
    <m/>
    <n v="6"/>
    <n v="5.75"/>
    <s v="Meter"/>
    <m/>
    <m/>
    <m/>
    <s v="یارد 3"/>
    <m/>
    <m/>
    <m/>
    <m/>
    <m/>
    <m/>
  </r>
  <r>
    <n v="6"/>
    <s v="SACR-PL-NTI-2001-006_x000a_ITTC-AD-400-008"/>
    <s v="1400/04/02"/>
    <s v="1400/04/04"/>
    <s v="NIKAN TECH IRANIAN"/>
    <m/>
    <x v="55"/>
    <x v="60"/>
    <m/>
    <m/>
    <s v="6&quot;"/>
    <m/>
    <m/>
    <n v="6"/>
    <n v="6"/>
    <s v="Meter"/>
    <m/>
    <m/>
    <n v="9944102232"/>
    <s v="محوطه انبار ضایعات"/>
    <m/>
    <s v="MSK-SUP-010"/>
    <n v="6"/>
    <s v="00/06/13"/>
    <n v="501"/>
    <m/>
  </r>
  <r>
    <n v="6"/>
    <s v="SACR-PL-NTI-2001-006_x000a_ITTC-AD-400-008"/>
    <s v="1400/04/02"/>
    <s v="1400/04/04"/>
    <s v="NIKAN TECH IRANIAN"/>
    <m/>
    <x v="56"/>
    <x v="61"/>
    <m/>
    <m/>
    <s v="6&quot;"/>
    <m/>
    <m/>
    <n v="6"/>
    <n v="6"/>
    <s v="Meter"/>
    <m/>
    <m/>
    <n v="9944102232"/>
    <s v="محوطه انبار ضایعات"/>
    <m/>
    <s v="MSK-LPG-SUP-005"/>
    <n v="6"/>
    <s v="00/12/07"/>
    <s v="LPG"/>
    <m/>
  </r>
  <r>
    <n v="6"/>
    <s v="SACR-PL-NTI-2001-006_x000a_ITTC-AD-400-008"/>
    <s v="1400/04/02"/>
    <s v="1400/04/04"/>
    <s v="NIKAN TECH IRANIAN"/>
    <m/>
    <x v="57"/>
    <x v="62"/>
    <m/>
    <m/>
    <s v="6&quot;"/>
    <m/>
    <m/>
    <n v="6"/>
    <n v="5.68"/>
    <s v="Meter"/>
    <m/>
    <m/>
    <n v="9944102232"/>
    <s v="محوطه انبار ضایعات"/>
    <s v="فاقد پانچ NACE"/>
    <s v="MSK-INT-SUP-002"/>
    <n v="5.68"/>
    <s v="00/12/07"/>
    <s v="LPG"/>
    <m/>
  </r>
  <r>
    <n v="10"/>
    <s v="SACR-PL-NTI-2001-008_x000a_ITTC-AD-400-020"/>
    <s v="1400/04/31"/>
    <s v="1400/05/05"/>
    <s v="نیکان تک ایرانیان"/>
    <m/>
    <x v="58"/>
    <x v="63"/>
    <s v="PIPE"/>
    <m/>
    <s v="6&quot;"/>
    <m/>
    <m/>
    <n v="6"/>
    <n v="6"/>
    <s v="Meter"/>
    <m/>
    <m/>
    <n v="14001219585"/>
    <s v="یارد 3"/>
    <s v="فاقد پانچ NACE"/>
    <s v="MSK-SUP-007"/>
    <n v="6"/>
    <s v="00/06/13"/>
    <n v="501"/>
    <m/>
  </r>
  <r>
    <n v="6"/>
    <s v="SACR-PL-NTI-2001-006_x000a_ITTC-AD-400-008"/>
    <s v="1400/04/02"/>
    <s v="1400/04/04"/>
    <s v="NIKAN TECH IRANIAN"/>
    <m/>
    <x v="59"/>
    <x v="64"/>
    <m/>
    <m/>
    <s v="6&quot;"/>
    <m/>
    <m/>
    <n v="6"/>
    <n v="6"/>
    <s v="Meter"/>
    <m/>
    <m/>
    <n v="9944102232"/>
    <s v="محوطه انبار ضایعات"/>
    <m/>
    <m/>
    <m/>
    <m/>
    <m/>
    <m/>
  </r>
  <r>
    <n v="12"/>
    <s v="SACR-PL-NTI-2001-009_x000a_ITTC-AD-400-026"/>
    <s v="1400/05/07"/>
    <s v="1400/05/30"/>
    <s v="نیکان تک ایرانیان"/>
    <m/>
    <x v="60"/>
    <x v="65"/>
    <s v="PIPE"/>
    <m/>
    <s v="6&quot;"/>
    <m/>
    <m/>
    <n v="6"/>
    <n v="11.8"/>
    <s v="Meter"/>
    <m/>
    <m/>
    <s v="140013219630"/>
    <s v="یارد جدید"/>
    <s v="متریال SCH80میباشد"/>
    <s v="MSK-SUP-006"/>
    <n v="11.8"/>
    <s v="00/06/13"/>
    <n v="501"/>
    <m/>
  </r>
  <r>
    <n v="11"/>
    <s v="SACR-PL-NTI-2001-007_x000a_ITTC-AD-400-013"/>
    <s v="1400/04/16"/>
    <s v="1400/04/19"/>
    <s v="نیکان تک ایرانیان"/>
    <m/>
    <x v="61"/>
    <x v="66"/>
    <m/>
    <m/>
    <s v="8&quot;"/>
    <m/>
    <m/>
    <n v="6"/>
    <n v="6"/>
    <s v="Meter"/>
    <m/>
    <m/>
    <m/>
    <s v="یارد 3"/>
    <m/>
    <s v="MSK-INT-SUP-002"/>
    <n v="6"/>
    <s v="00/12/07"/>
    <s v="LPG"/>
    <m/>
  </r>
  <r>
    <n v="7"/>
    <s v="SACR-PL-NTI-2001-005_x000a_ITTC-ID-400-005"/>
    <s v="1400/03/09"/>
    <s v="1400/03/10"/>
    <s v="NIKAN TECH IRANIAN"/>
    <m/>
    <x v="62"/>
    <x v="67"/>
    <m/>
    <m/>
    <s v="8&quot;"/>
    <m/>
    <m/>
    <n v="6"/>
    <n v="6"/>
    <s v="Meter"/>
    <m/>
    <m/>
    <n v="9943592406"/>
    <m/>
    <m/>
    <s v="MSK-SUP-005"/>
    <n v="6"/>
    <s v="00/05/14"/>
    <n v="501"/>
    <m/>
  </r>
  <r>
    <n v="6"/>
    <s v="SACR-PL-NTI-2001-006_x000a_ITTC-AD-400-008"/>
    <s v="1400/04/02"/>
    <s v="1400/04/04"/>
    <s v="NIKAN TECH IRANIAN"/>
    <m/>
    <x v="63"/>
    <x v="68"/>
    <m/>
    <m/>
    <s v="8&quot;"/>
    <m/>
    <m/>
    <n v="12"/>
    <n v="12.14"/>
    <s v="Meter"/>
    <m/>
    <m/>
    <n v="9944102232"/>
    <s v="محوطه انبار ضایعات"/>
    <m/>
    <s v="MSK-SUP-009"/>
    <n v="12.14"/>
    <s v="00/06/11"/>
    <n v="501"/>
    <m/>
  </r>
  <r>
    <n v="12"/>
    <s v="SACR-PL-NTI-2001-009_x000a_ITTC-AD-400-026"/>
    <s v="1400/05/07"/>
    <s v="1400/05/30"/>
    <s v="نیکان تک ایرانیان"/>
    <m/>
    <x v="64"/>
    <x v="69"/>
    <s v="PIPE"/>
    <m/>
    <s v="8&quot;"/>
    <m/>
    <m/>
    <n v="12"/>
    <n v="9.6"/>
    <s v="Meter"/>
    <m/>
    <m/>
    <s v="140013219630"/>
    <s v="یارد جدید"/>
    <s v="متریال NACEمیباشد"/>
    <s v="MSK-SUP-006"/>
    <n v="9.6"/>
    <s v="00/06/13"/>
    <n v="501"/>
    <m/>
  </r>
  <r>
    <n v="11"/>
    <s v="SACR-PL-NTI-2001-007_x000a_ITTC-AD-400-013"/>
    <s v="1400/04/16"/>
    <s v="1400/04/19"/>
    <s v="نیکان تک ایرانیان"/>
    <m/>
    <x v="65"/>
    <x v="70"/>
    <m/>
    <m/>
    <s v="8&quot;"/>
    <m/>
    <m/>
    <n v="6"/>
    <n v="6"/>
    <s v="Meter"/>
    <m/>
    <m/>
    <m/>
    <s v="یارد 3"/>
    <m/>
    <m/>
    <m/>
    <m/>
    <m/>
    <m/>
  </r>
  <r>
    <n v="6"/>
    <s v="SACR-PL-NTI-2001-006_x000a_ITTC-AD-400-008"/>
    <s v="1400/04/02"/>
    <s v="1400/04/04"/>
    <s v="NIKAN TECH IRANIAN"/>
    <m/>
    <x v="66"/>
    <x v="71"/>
    <m/>
    <m/>
    <s v="8&quot;"/>
    <m/>
    <m/>
    <n v="6"/>
    <n v="5.74"/>
    <s v="Meter"/>
    <m/>
    <m/>
    <n v="9944102232"/>
    <s v="محوطه انبار ضایعات"/>
    <m/>
    <m/>
    <m/>
    <m/>
    <m/>
    <m/>
  </r>
  <r>
    <n v="6"/>
    <s v="SACR-PL-NTI-2001-006_x000a_ITTC-AD-400-008"/>
    <s v="1400/04/02"/>
    <s v="1400/04/04"/>
    <s v="NIKAN TECH IRANIAN"/>
    <m/>
    <x v="67"/>
    <x v="72"/>
    <m/>
    <m/>
    <s v="8&quot;"/>
    <m/>
    <m/>
    <n v="6"/>
    <n v="6.54"/>
    <s v="Meter"/>
    <m/>
    <m/>
    <n v="9944102232"/>
    <s v="محوطه انبار ضایعات"/>
    <s v="فاقد پانچ بصورت دستی A333نوشته شده"/>
    <m/>
    <m/>
    <m/>
    <m/>
    <m/>
  </r>
  <r>
    <n v="6"/>
    <s v="SACR-PL-NTI-2001-006_x000a_ITTC-AD-400-008"/>
    <s v="1400/04/02"/>
    <s v="1400/04/04"/>
    <s v="NIKAN TECH IRANIAN"/>
    <m/>
    <x v="68"/>
    <x v="73"/>
    <m/>
    <m/>
    <s v="8&quot;"/>
    <m/>
    <m/>
    <n v="12"/>
    <n v="12.16"/>
    <s v="Meter"/>
    <m/>
    <m/>
    <n v="9944102232"/>
    <s v="محوطه انبار ضایعات"/>
    <m/>
    <s v="MSK-SUP-010"/>
    <n v="12.16"/>
    <s v="00/06/13"/>
    <n v="501"/>
    <m/>
  </r>
  <r>
    <n v="6"/>
    <s v="SACR-PL-NTI-2001-006_x000a_ITTC-AD-400-008"/>
    <s v="1400/04/02"/>
    <s v="1400/04/04"/>
    <s v="NIKAN TECH IRANIAN"/>
    <m/>
    <x v="69"/>
    <x v="74"/>
    <m/>
    <m/>
    <s v="8&quot;"/>
    <m/>
    <m/>
    <n v="6"/>
    <n v="6.27"/>
    <s v="Meter"/>
    <m/>
    <m/>
    <n v="9944102232"/>
    <s v="محوطه انبار ضایعات"/>
    <s v="فاقد پانچ بصورت دستی A333نوشته شده"/>
    <s v="MSK-LPG-SUP-005"/>
    <n v="6.27"/>
    <s v="00/12/07"/>
    <s v="LPG"/>
    <m/>
  </r>
  <r>
    <n v="8"/>
    <s v="SACR-PL-NTI-2001-004_x000a_ITTC-ID-400-004"/>
    <s v="1400/03/08"/>
    <s v="1400/03/09"/>
    <s v="NIKAN TECH IRANIAN"/>
    <m/>
    <x v="70"/>
    <x v="75"/>
    <m/>
    <m/>
    <s v="10&quot;"/>
    <m/>
    <m/>
    <n v="24"/>
    <n v="24"/>
    <s v="Meter"/>
    <m/>
    <m/>
    <m/>
    <m/>
    <s v="یک شاخه به مقدار5 سانتیمتر دمیج می باشد"/>
    <s v="MSK-SUP-002"/>
    <n v="24"/>
    <s v="00/03/16"/>
    <s v="CDU"/>
    <m/>
  </r>
  <r>
    <n v="12"/>
    <s v="SACR-PL-NTI-2001-009_x000a_ITTC-AD-400-026"/>
    <s v="1400/05/07"/>
    <s v="1400/05/30"/>
    <s v="نیکان تک ایرانیان"/>
    <m/>
    <x v="71"/>
    <x v="76"/>
    <s v="PIPE"/>
    <m/>
    <s v="10&quot;"/>
    <m/>
    <m/>
    <n v="12"/>
    <n v="10"/>
    <s v="Meter"/>
    <m/>
    <m/>
    <s v="140013219630"/>
    <s v="یارد جدید"/>
    <s v="متریال SCH80میباشد-متریال NACEمیباشد"/>
    <s v="MSK-SUP-006"/>
    <n v="10"/>
    <s v="00/06/13"/>
    <n v="501"/>
    <m/>
  </r>
  <r>
    <n v="6"/>
    <s v="SACR-PL-NTI-2001-006_x000a_ITTC-AD-400-008"/>
    <s v="1400/04/02"/>
    <s v="1400/04/04"/>
    <s v="NIKAN TECH IRANIAN"/>
    <m/>
    <x v="72"/>
    <x v="77"/>
    <m/>
    <m/>
    <s v="10&quot;"/>
    <m/>
    <m/>
    <n v="12"/>
    <n v="12.06"/>
    <s v="Meter"/>
    <m/>
    <m/>
    <n v="9944102232"/>
    <s v="محوطه انبار ضایعات"/>
    <m/>
    <s v="MSK-SUP-010"/>
    <n v="6.03"/>
    <s v="00/06/13"/>
    <n v="501"/>
    <m/>
  </r>
  <r>
    <n v="6"/>
    <s v="SACR-PL-NTI-2001-006_x000a_ITTC-AD-400-008"/>
    <s v="1400/04/02"/>
    <s v="1400/04/04"/>
    <s v="NIKAN TECH IRANIAN"/>
    <m/>
    <x v="73"/>
    <x v="78"/>
    <m/>
    <m/>
    <s v="10&quot;"/>
    <m/>
    <m/>
    <n v="12"/>
    <n v="10.94"/>
    <s v="Meter"/>
    <m/>
    <m/>
    <n v="9944102232"/>
    <s v="محوطه انبار ضایعات"/>
    <m/>
    <m/>
    <m/>
    <m/>
    <m/>
    <m/>
  </r>
  <r>
    <n v="6"/>
    <s v="SACR-PL-NTI-2001-006_x000a_ITTC-AD-400-008"/>
    <s v="1400/04/02"/>
    <s v="1400/04/04"/>
    <s v="NIKAN TECH IRANIAN"/>
    <m/>
    <x v="74"/>
    <x v="79"/>
    <m/>
    <m/>
    <s v="10&quot;"/>
    <m/>
    <m/>
    <n v="12"/>
    <n v="12.03"/>
    <s v="Meter"/>
    <m/>
    <m/>
    <n v="9944102232"/>
    <s v="محوطه انبار ضایعات"/>
    <s v="SCH-XS"/>
    <s v="MSK-SUP-009"/>
    <n v="6"/>
    <s v="00/06/11"/>
    <n v="501"/>
    <m/>
  </r>
  <r>
    <n v="14"/>
    <s v="SACR-PL-NTI-2001-010_x000a_ITTC-AD-400-038"/>
    <s v="1400/09/13"/>
    <s v="1400/09/15"/>
    <s v="نیکان تک ایرانیان"/>
    <m/>
    <x v="75"/>
    <x v="80"/>
    <s v="PIPE"/>
    <m/>
    <s v="10&quot;"/>
    <m/>
    <m/>
    <n v="3.5"/>
    <n v="3.5"/>
    <s v="Meter"/>
    <m/>
    <m/>
    <s v="140025305213"/>
    <s v="فنس 3"/>
    <s v="فاقد مشخصات فنی"/>
    <m/>
    <m/>
    <m/>
    <m/>
    <m/>
  </r>
  <r>
    <n v="12"/>
    <s v="SACR-PL-NTI-2001-009_x000a_ITTC-AD-400-026"/>
    <s v="1400/05/07"/>
    <s v="1400/05/30"/>
    <s v="نیکان تک ایرانیان"/>
    <m/>
    <x v="76"/>
    <x v="81"/>
    <s v="PIPE"/>
    <m/>
    <s v="12&quot;"/>
    <m/>
    <m/>
    <n v="12"/>
    <n v="9"/>
    <s v="Meter"/>
    <m/>
    <m/>
    <s v="140013219630"/>
    <s v="یارد جدید"/>
    <s v="متریال NACEمیباشد"/>
    <s v="MSK-SUP-006"/>
    <n v="9"/>
    <s v="00/06/13"/>
    <n v="501"/>
    <m/>
  </r>
  <r>
    <n v="0"/>
    <s v="MRV-MSK-SUP-001"/>
    <s v="1400/10/07"/>
    <s v="1400/10/07"/>
    <s v="مبین صنعت"/>
    <m/>
    <x v="77"/>
    <x v="82"/>
    <m/>
    <m/>
    <s v="12&quot;"/>
    <m/>
    <m/>
    <n v="9.1999999999999993"/>
    <n v="9.1999999999999993"/>
    <s v="Meter"/>
    <m/>
    <m/>
    <m/>
    <m/>
    <m/>
    <s v="RPF-004"/>
    <n v="9.1999999999999993"/>
    <s v="00/10/07"/>
    <m/>
    <m/>
  </r>
  <r>
    <n v="8"/>
    <s v="SACR-PL-NTI-2001-004_x000a_ITTC-ID-400-004"/>
    <s v="1400/03/08"/>
    <s v="1400/03/09"/>
    <s v="NIKAN TECH IRANIAN"/>
    <m/>
    <x v="77"/>
    <x v="82"/>
    <m/>
    <m/>
    <s v="12&quot;"/>
    <m/>
    <m/>
    <n v="12"/>
    <n v="11.36"/>
    <s v="Meter"/>
    <m/>
    <m/>
    <m/>
    <m/>
    <s v="NACEمی باشد"/>
    <s v="MSK-SUP-002"/>
    <n v="11.36"/>
    <s v="00/03/16"/>
    <s v="CDU"/>
    <m/>
  </r>
  <r>
    <n v="6"/>
    <s v="SACR-PL-NTI-2001-006_x000a_ITTC-AD-400-008"/>
    <s v="1400/04/02"/>
    <s v="1400/04/04"/>
    <s v="NIKAN TECH IRANIAN"/>
    <m/>
    <x v="78"/>
    <x v="83"/>
    <m/>
    <m/>
    <s v="12&quot;"/>
    <m/>
    <m/>
    <n v="12"/>
    <n v="10.92"/>
    <s v="Meter"/>
    <m/>
    <m/>
    <n v="9944102232"/>
    <s v="محوطه انبار ضایعات"/>
    <m/>
    <m/>
    <m/>
    <m/>
    <m/>
    <m/>
  </r>
  <r>
    <n v="6"/>
    <s v="SACR-PL-NTI-2001-006_x000a_ITTC-AD-400-008"/>
    <s v="1400/04/02"/>
    <s v="1400/04/04"/>
    <s v="NIKAN TECH IRANIAN"/>
    <m/>
    <x v="79"/>
    <x v="84"/>
    <m/>
    <m/>
    <s v="12&quot;"/>
    <m/>
    <m/>
    <n v="12"/>
    <n v="11.68"/>
    <s v="Meter"/>
    <m/>
    <m/>
    <n v="9944102232"/>
    <s v="محوطه انبار ضایعات"/>
    <m/>
    <s v="MSK-SUP-009"/>
    <n v="11.68"/>
    <s v="00/06/11"/>
    <n v="501"/>
    <m/>
  </r>
  <r>
    <n v="14"/>
    <s v="SACR-PL-NTI-2001-010_x000a_ITTC-AD-400-038"/>
    <s v="1400/09/13"/>
    <s v="1400/09/15"/>
    <s v="نیکان تک ایرانیان"/>
    <m/>
    <x v="80"/>
    <x v="85"/>
    <s v="PIPE"/>
    <m/>
    <s v="12&quot;"/>
    <m/>
    <m/>
    <n v="2"/>
    <n v="2"/>
    <s v="Meter"/>
    <m/>
    <m/>
    <s v="140025305213"/>
    <s v="فنس 3"/>
    <s v="فاقد مشخصات فنی"/>
    <m/>
    <m/>
    <m/>
    <m/>
    <m/>
  </r>
  <r>
    <n v="7"/>
    <s v="SACR-PL-NTI-2001-005_x000a_ITTC-ID-400-005"/>
    <s v="1400/03/09"/>
    <s v="1400/03/10"/>
    <s v="NIKAN TECH IRANIAN"/>
    <m/>
    <x v="81"/>
    <x v="86"/>
    <m/>
    <m/>
    <s v="14&quot;"/>
    <m/>
    <m/>
    <n v="12"/>
    <n v="12"/>
    <s v="Meter"/>
    <m/>
    <m/>
    <n v="9943592406"/>
    <m/>
    <m/>
    <s v="MSK-SUP-005"/>
    <n v="12"/>
    <s v="00/05/14"/>
    <n v="501"/>
    <m/>
  </r>
  <r>
    <n v="7"/>
    <s v="SACR-PL-NTI-2001-005_x000a_ITTC-ID-400-005"/>
    <s v="1400/03/09"/>
    <s v="1400/03/10"/>
    <s v="NIKAN TECH IRANIAN"/>
    <m/>
    <x v="81"/>
    <x v="86"/>
    <m/>
    <m/>
    <s v="14&quot;"/>
    <m/>
    <m/>
    <n v="12"/>
    <n v="12"/>
    <s v="Meter"/>
    <m/>
    <m/>
    <n v="9943592406"/>
    <m/>
    <m/>
    <s v="MSK-SUP-005"/>
    <n v="12"/>
    <s v="00/05/14"/>
    <n v="501"/>
    <m/>
  </r>
  <r>
    <n v="6"/>
    <s v="SACR-PL-NTI-2001-006_x000a_ITTC-AD-400-008"/>
    <s v="1400/04/02"/>
    <s v="1400/04/04"/>
    <s v="NIKAN TECH IRANIAN"/>
    <m/>
    <x v="82"/>
    <x v="87"/>
    <m/>
    <m/>
    <s v="14&quot;"/>
    <m/>
    <m/>
    <n v="12"/>
    <n v="11.58"/>
    <s v="Meter"/>
    <m/>
    <m/>
    <n v="9944102232"/>
    <s v="محوطه انبار ضایعات"/>
    <s v="SCH30"/>
    <m/>
    <m/>
    <m/>
    <m/>
    <m/>
  </r>
  <r>
    <n v="6"/>
    <s v="SACR-PL-NTI-2001-006_x000a_ITTC-AD-400-008"/>
    <s v="1400/04/02"/>
    <s v="1400/04/04"/>
    <s v="NIKAN TECH IRANIAN"/>
    <m/>
    <x v="83"/>
    <x v="88"/>
    <m/>
    <m/>
    <s v="14&quot;"/>
    <m/>
    <m/>
    <n v="12"/>
    <n v="12.2"/>
    <s v="Meter"/>
    <m/>
    <m/>
    <n v="9944102232"/>
    <s v="محوطه انبار ضایعات"/>
    <s v="فاقد پانچ NACE"/>
    <m/>
    <m/>
    <m/>
    <m/>
    <m/>
  </r>
  <r>
    <n v="6"/>
    <s v="SACR-PL-NTI-2001-006_x000a_ITTC-AD-400-008"/>
    <s v="1400/04/02"/>
    <s v="1400/04/04"/>
    <s v="NIKAN TECH IRANIAN"/>
    <m/>
    <x v="84"/>
    <x v="89"/>
    <m/>
    <m/>
    <s v="16&quot;"/>
    <m/>
    <m/>
    <n v="12"/>
    <n v="9.86"/>
    <s v="Meter"/>
    <m/>
    <m/>
    <n v="9944102232"/>
    <s v="محوطه انبار ضایعات"/>
    <s v="SCH30"/>
    <s v="MSK-INT-SUP-002"/>
    <n v="9.86"/>
    <s v="00/12/07"/>
    <s v="LPG"/>
    <m/>
  </r>
  <r>
    <n v="6"/>
    <s v="SACR-PL-NTI-2001-006_x000a_ITTC-AD-400-008"/>
    <s v="1400/04/02"/>
    <s v="1400/04/04"/>
    <s v="NIKAN TECH IRANIAN"/>
    <m/>
    <x v="85"/>
    <x v="90"/>
    <m/>
    <m/>
    <s v="18&quot;"/>
    <m/>
    <m/>
    <n v="12"/>
    <n v="11.6"/>
    <s v="Meter"/>
    <m/>
    <m/>
    <n v="9944102232"/>
    <s v="محوطه انبار ضایعات"/>
    <s v="فاقد پانچ NACE"/>
    <s v="MSK-SUP-010"/>
    <n v="5"/>
    <s v="00/06/13"/>
    <n v="501"/>
    <m/>
  </r>
  <r>
    <n v="10"/>
    <m/>
    <m/>
    <m/>
    <s v="نیکان تک ایرانیان"/>
    <m/>
    <x v="85"/>
    <x v="90"/>
    <s v="PIPE"/>
    <m/>
    <m/>
    <m/>
    <m/>
    <m/>
    <m/>
    <m/>
    <m/>
    <m/>
    <m/>
    <m/>
    <m/>
    <s v="MSK-INT-SUP-002"/>
    <n v="6.6"/>
    <s v="00/12/07"/>
    <s v="LPG"/>
    <m/>
  </r>
  <r>
    <n v="10"/>
    <s v="SACR-PL-NTI-2001-008_x000a_ITTC-AD-400-020"/>
    <s v="1400/04/31"/>
    <s v="1400/05/05"/>
    <s v="نیکان تک ایرانیان"/>
    <m/>
    <x v="85"/>
    <x v="90"/>
    <s v="PIPE"/>
    <m/>
    <s v="18&quot;"/>
    <m/>
    <m/>
    <n v="12"/>
    <n v="12"/>
    <s v="Meter"/>
    <m/>
    <m/>
    <n v="14001219585"/>
    <s v="یارد 3"/>
    <s v="متریالNACEمی باشد"/>
    <s v="MSK-SUP-007"/>
    <n v="12"/>
    <s v="00/06/13"/>
    <n v="501"/>
    <m/>
  </r>
  <r>
    <n v="10"/>
    <s v="SACR-PL-NTI-2001-008_x000a_ITTC-AD-400-020"/>
    <s v="1400/04/31"/>
    <s v="1400/05/05"/>
    <s v="نیکان تک ایرانیان"/>
    <m/>
    <x v="86"/>
    <x v="91"/>
    <s v="PIPE"/>
    <m/>
    <s v="18&quot;"/>
    <m/>
    <m/>
    <n v="24"/>
    <n v="24"/>
    <s v="Meter"/>
    <m/>
    <m/>
    <n v="14001219585"/>
    <s v="یارد 3"/>
    <s v="SCH40رسیده است"/>
    <s v="MSK-SUP-007"/>
    <n v="24"/>
    <s v="00/06/13"/>
    <n v="501"/>
    <m/>
  </r>
  <r>
    <n v="11"/>
    <s v="SACR-PL-NTI-2001-007_x000a_ITTC-AD-400-013"/>
    <s v="1400/04/16"/>
    <s v="1400/04/19"/>
    <s v="نیکان تک ایرانیان"/>
    <m/>
    <x v="87"/>
    <x v="92"/>
    <m/>
    <m/>
    <s v="11/2&quot;"/>
    <m/>
    <m/>
    <n v="6"/>
    <n v="6"/>
    <s v="Meter"/>
    <m/>
    <m/>
    <m/>
    <s v="یارد 3"/>
    <m/>
    <m/>
    <m/>
    <m/>
    <m/>
    <m/>
  </r>
  <r>
    <n v="8"/>
    <s v="SACR-PL-NTI-2001-004_x000a_ITTC-ID-400-004"/>
    <s v="1400/03/08"/>
    <s v="1400/03/09"/>
    <s v="NIKAN TECH IRANIAN"/>
    <m/>
    <x v="88"/>
    <x v="93"/>
    <m/>
    <m/>
    <s v="11/2&quot;"/>
    <m/>
    <m/>
    <n v="6"/>
    <n v="6"/>
    <s v="Meter"/>
    <m/>
    <m/>
    <m/>
    <m/>
    <s v="فاقد مشخصات فنی می باشد"/>
    <s v="MSK-SUP-002"/>
    <n v="6"/>
    <s v="00/03/16"/>
    <s v="CDU"/>
    <m/>
  </r>
  <r>
    <n v="11"/>
    <s v="SACR-PL-NTI-2001-007_x000a_ITTC-AD-400-013"/>
    <s v="1400/04/16"/>
    <s v="1400/04/19"/>
    <s v="نیکان تک ایرانیان"/>
    <m/>
    <x v="89"/>
    <x v="94"/>
    <m/>
    <m/>
    <s v="1.1 2&quot;"/>
    <m/>
    <m/>
    <n v="6"/>
    <n v="6"/>
    <s v="Meter"/>
    <m/>
    <m/>
    <m/>
    <s v="یارد 3"/>
    <m/>
    <s v="MSK-INT-SUP-002"/>
    <n v="6"/>
    <s v="00/12/07"/>
    <s v="LPG"/>
    <m/>
  </r>
  <r>
    <n v="8"/>
    <s v="SACR-PL-NTI-2001-004_x000a_ITTC-ID-400-004"/>
    <s v="1400/03/08"/>
    <s v="1400/03/09"/>
    <s v="NIKAN TECH IRANIAN"/>
    <m/>
    <x v="90"/>
    <x v="95"/>
    <m/>
    <m/>
    <s v="11/2&quot;"/>
    <m/>
    <m/>
    <n v="6"/>
    <n v="6"/>
    <s v="Meter"/>
    <m/>
    <m/>
    <m/>
    <m/>
    <s v="NACEمی باشد"/>
    <s v="MSK-SUP-002"/>
    <n v="6"/>
    <s v="00/03/16"/>
    <s v="CDU"/>
    <m/>
  </r>
  <r>
    <n v="6"/>
    <s v="SACR-PL-NTI-2001-006_x000a_ITTC-AD-400-008"/>
    <s v="1400/04/02"/>
    <s v="1400/04/04"/>
    <s v="NIKAN TECH IRANIAN"/>
    <m/>
    <x v="91"/>
    <x v="96"/>
    <m/>
    <m/>
    <s v="1.1/2&quot;"/>
    <m/>
    <m/>
    <n v="6"/>
    <n v="6"/>
    <s v="Meter"/>
    <m/>
    <m/>
    <n v="9944102232"/>
    <s v="محوطه انبار ضایعات"/>
    <m/>
    <s v="MSK-SUP-010"/>
    <n v="6"/>
    <s v="00/06/13"/>
    <n v="501"/>
    <m/>
  </r>
  <r>
    <n v="11"/>
    <s v="SACR-PL-NTI-2001-007_x000a_ITTC-AD-400-013"/>
    <s v="1400/04/16"/>
    <s v="1400/04/19"/>
    <s v="نیکان تک ایرانیان"/>
    <m/>
    <x v="92"/>
    <x v="97"/>
    <m/>
    <m/>
    <s v="11/2&quot;"/>
    <m/>
    <m/>
    <n v="6"/>
    <n v="6"/>
    <s v="Meter"/>
    <m/>
    <m/>
    <m/>
    <s v="یارد 3"/>
    <m/>
    <m/>
    <m/>
    <m/>
    <m/>
    <m/>
  </r>
  <r>
    <n v="11"/>
    <s v="SACR-PL-NTI-2001-007_x000a_ITTC-AD-400-013"/>
    <s v="1400/04/16"/>
    <s v="1400/04/19"/>
    <s v="نیکان تک ایرانیان"/>
    <m/>
    <x v="93"/>
    <x v="98"/>
    <m/>
    <m/>
    <s v="1.1/2&quot;"/>
    <m/>
    <m/>
    <n v="6"/>
    <n v="6"/>
    <s v="Meter"/>
    <m/>
    <m/>
    <m/>
    <s v="یارد 3"/>
    <m/>
    <s v="MSK-SUP-009"/>
    <n v="6"/>
    <s v="00/06/11"/>
    <n v="501"/>
    <m/>
  </r>
  <r>
    <n v="10"/>
    <s v="SACR-PL-NTI-2001-008_x000a_ITTC-AD-400-020"/>
    <s v="1400/04/31"/>
    <s v="1400/05/05"/>
    <s v="نیکان تک ایرانیان"/>
    <m/>
    <x v="94"/>
    <x v="99"/>
    <s v="PIPE"/>
    <m/>
    <s v="20&quot;"/>
    <m/>
    <m/>
    <n v="12"/>
    <n v="12"/>
    <s v="Meter"/>
    <m/>
    <m/>
    <n v="14001219585"/>
    <s v="یارد 3"/>
    <m/>
    <s v="MSK-SUP-007"/>
    <n v="12"/>
    <s v="00/06/13"/>
    <n v="501"/>
    <m/>
  </r>
  <r>
    <n v="14"/>
    <s v="SACR-PL-NTI-2001-010_x000a_ITTC-AD-400-038"/>
    <s v="1400/09/13"/>
    <s v="1400/09/15"/>
    <s v="نیکان تک ایرانیان"/>
    <m/>
    <x v="95"/>
    <x v="100"/>
    <s v="PIPE"/>
    <m/>
    <s v="20&quot;"/>
    <m/>
    <m/>
    <n v="2"/>
    <n v="2"/>
    <s v="Meter"/>
    <m/>
    <m/>
    <s v="140025305213"/>
    <s v="فنس 3"/>
    <s v="فاقد مشخصات فنی_x000a_In PL: Sch.20"/>
    <m/>
    <m/>
    <m/>
    <m/>
    <m/>
  </r>
  <r>
    <n v="11"/>
    <s v="SACR-PL-NTI-2001-007_x000a_ITTC-AD-400-013"/>
    <s v="1400/04/16"/>
    <s v="1400/04/19"/>
    <s v="نیکان تک ایرانیان"/>
    <m/>
    <x v="96"/>
    <x v="101"/>
    <m/>
    <m/>
    <s v="24&quot;"/>
    <m/>
    <m/>
    <n v="12"/>
    <n v="11.7"/>
    <s v="Meter"/>
    <m/>
    <m/>
    <m/>
    <s v="یارد 3"/>
    <m/>
    <s v="MSK-INT-SUP-002"/>
    <n v="6"/>
    <s v="00/12/07"/>
    <s v="LPG"/>
    <m/>
  </r>
  <r>
    <n v="10"/>
    <s v="SACR-PL-NTI-2001-008_x000a_ITTC-AD-400-020"/>
    <s v="1400/04/31"/>
    <s v="1400/05/05"/>
    <s v="نیکان تک ایرانیان"/>
    <m/>
    <x v="97"/>
    <x v="102"/>
    <s v="PIPE"/>
    <m/>
    <s v="30&quot;"/>
    <m/>
    <m/>
    <n v="12"/>
    <n v="11.63"/>
    <s v="Meter"/>
    <m/>
    <m/>
    <n v="14001219585"/>
    <s v="یارد 3"/>
    <m/>
    <s v="MSK-SUP-007"/>
    <n v="11.63"/>
    <s v="00/06/13"/>
    <n v="501"/>
    <m/>
  </r>
  <r>
    <n v="6"/>
    <s v="SACR-PL-NTI-2001-006_x000a_ITTC-AD-400-008"/>
    <s v="1400/04/02"/>
    <s v="1400/04/04"/>
    <s v="NIKAN TECH IRANIAN"/>
    <m/>
    <x v="98"/>
    <x v="103"/>
    <m/>
    <m/>
    <s v="36&quot;"/>
    <m/>
    <m/>
    <n v="12"/>
    <n v="11.62"/>
    <s v="Meter"/>
    <m/>
    <m/>
    <n v="9944102232"/>
    <s v="محوطه انبار ضایعات"/>
    <s v="فاقد پانچ"/>
    <s v="MSK-SUP-010"/>
    <n v="4"/>
    <s v="00/06/13"/>
    <n v="501"/>
    <m/>
  </r>
  <r>
    <n v="0"/>
    <s v="SACR-PL-NTI-2001-008_x000a_ITTC-AD-400-020"/>
    <m/>
    <m/>
    <s v="نیکان تک ایرانیان"/>
    <m/>
    <x v="99"/>
    <x v="104"/>
    <s v="PIPE"/>
    <m/>
    <s v="46&quot;"/>
    <m/>
    <m/>
    <m/>
    <m/>
    <m/>
    <m/>
    <m/>
    <m/>
    <m/>
    <m/>
    <s v="MSK-INT-SUP-005"/>
    <n v="6"/>
    <s v="00/12/14"/>
    <s v="INT"/>
    <m/>
  </r>
  <r>
    <n v="10"/>
    <s v="SACR-PL-NTI-2001-008_x000a_ITTC-AD-400-020"/>
    <s v="1400/04/31"/>
    <s v="1400/05/05"/>
    <s v="نیکان تک ایرانیان"/>
    <m/>
    <x v="99"/>
    <x v="104"/>
    <s v="PIPE"/>
    <m/>
    <s v="46&quot;"/>
    <m/>
    <m/>
    <n v="12"/>
    <n v="12"/>
    <s v="Meter"/>
    <m/>
    <m/>
    <n v="14001219585"/>
    <s v="یارد 3"/>
    <m/>
    <s v="MSK-LPG-SUP-005"/>
    <n v="6"/>
    <s v="00/12/07"/>
    <s v="LPG"/>
    <m/>
  </r>
  <r>
    <n v="14"/>
    <s v="SACR-PL-NTI-2001-010_x000a_ITTC-AD-400-038"/>
    <s v="1400/09/13"/>
    <s v="1400/09/15"/>
    <s v="نیکان تک ایرانیان"/>
    <m/>
    <x v="100"/>
    <x v="105"/>
    <s v="PLATE"/>
    <m/>
    <s v="10mm"/>
    <m/>
    <m/>
    <n v="4.2"/>
    <n v="4.2"/>
    <s v="Sq. Meter"/>
    <m/>
    <m/>
    <s v="140025305213"/>
    <m/>
    <m/>
    <m/>
    <m/>
    <m/>
    <m/>
    <m/>
  </r>
  <r>
    <n v="14"/>
    <s v="SACR-PL-NTI-2001-010_x000a_ITTC-AD-400-038"/>
    <s v="1400/09/13"/>
    <s v="1400/09/15"/>
    <s v="نیکان تک ایرانیان"/>
    <m/>
    <x v="101"/>
    <x v="106"/>
    <s v="PLATE"/>
    <m/>
    <s v="3mm"/>
    <m/>
    <m/>
    <n v="2"/>
    <n v="2"/>
    <s v="Sq. Meter"/>
    <m/>
    <m/>
    <s v="140025305213"/>
    <m/>
    <s v="&quot;YC INOX H.N:C34AW2002721&quot;"/>
    <m/>
    <m/>
    <m/>
    <m/>
    <m/>
  </r>
  <r>
    <n v="14"/>
    <s v="SACR-PL-NTI-2001-010_x000a_ITTC-AD-400-038"/>
    <s v="1400/09/13"/>
    <s v="1400/09/15"/>
    <s v="نیکان تک ایرانیان"/>
    <m/>
    <x v="102"/>
    <x v="107"/>
    <s v="PLATE PTFE"/>
    <m/>
    <s v="5mm"/>
    <m/>
    <m/>
    <n v="1"/>
    <n v="1"/>
    <s v="Sq. Meter"/>
    <m/>
    <m/>
    <s v="140025305213"/>
    <s v="سوله انبار"/>
    <m/>
    <m/>
    <m/>
    <m/>
    <m/>
    <m/>
  </r>
  <r>
    <n v="9"/>
    <s v="SACR-PL-PAT-1040-001_x000a_PL-PIPESUPPORT001"/>
    <s v="1400/03/29"/>
    <s v="1400/03/29"/>
    <s v="پارت نیرو"/>
    <s v="SA-01-A02"/>
    <x v="103"/>
    <x v="108"/>
    <m/>
    <m/>
    <s v="2&quot;"/>
    <m/>
    <m/>
    <n v="6"/>
    <n v="6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A02"/>
    <x v="103"/>
    <x v="108"/>
    <m/>
    <m/>
    <s v="2&quot;"/>
    <m/>
    <m/>
    <n v="1"/>
    <n v="1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A03"/>
    <x v="104"/>
    <x v="109"/>
    <m/>
    <m/>
    <s v="3&quot;"/>
    <m/>
    <m/>
    <n v="3"/>
    <n v="3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A1A"/>
    <x v="105"/>
    <x v="110"/>
    <m/>
    <m/>
    <s v="1 1/2&quot;"/>
    <m/>
    <m/>
    <n v="24"/>
    <n v="24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A1A"/>
    <x v="105"/>
    <x v="110"/>
    <m/>
    <m/>
    <s v="1 1/2&quot;"/>
    <m/>
    <m/>
    <n v="4"/>
    <n v="4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C01"/>
    <x v="106"/>
    <x v="111"/>
    <m/>
    <m/>
    <s v="1&quot;"/>
    <m/>
    <m/>
    <n v="6"/>
    <n v="6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G02"/>
    <x v="107"/>
    <x v="112"/>
    <m/>
    <m/>
    <s v="2&quot;"/>
    <m/>
    <m/>
    <n v="4"/>
    <n v="4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G04"/>
    <x v="108"/>
    <x v="113"/>
    <m/>
    <m/>
    <s v="4&quot;"/>
    <m/>
    <m/>
    <n v="2"/>
    <n v="2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G06"/>
    <x v="109"/>
    <x v="114"/>
    <m/>
    <m/>
    <s v="6&quot;"/>
    <m/>
    <m/>
    <n v="2"/>
    <n v="2"/>
    <s v="Set"/>
    <m/>
    <m/>
    <m/>
    <s v="S1-1"/>
    <m/>
    <m/>
    <m/>
    <m/>
    <m/>
    <m/>
  </r>
  <r>
    <n v="9"/>
    <s v="SACR-PL-PAT-1040-001_x000a_PL-PIPESUPPORT001"/>
    <s v="1400/03/29"/>
    <s v="1400/03/29"/>
    <s v="پارت نیرو"/>
    <s v="SA-01-H02"/>
    <x v="110"/>
    <x v="115"/>
    <m/>
    <m/>
    <s v="2&quot;"/>
    <m/>
    <m/>
    <n v="6"/>
    <n v="6"/>
    <s v="Set"/>
    <m/>
    <m/>
    <m/>
    <s v="S1-1"/>
    <m/>
    <m/>
    <m/>
    <m/>
    <m/>
    <m/>
  </r>
  <r>
    <s v="3-208M"/>
    <s v="SACR-PL-NTI-2001-002_x000a_ITTC-AD-400-002"/>
    <s v="1400/03/07"/>
    <s v="1400/03/07"/>
    <s v="نیکان تک ایرانیان"/>
    <m/>
    <x v="111"/>
    <x v="116"/>
    <s v="HEB"/>
    <s v="C.S"/>
    <n v="100"/>
    <m/>
    <m/>
    <n v="15"/>
    <n v="15"/>
    <s v="Meter"/>
    <m/>
    <n v="20120"/>
    <n v="9941460929"/>
    <m/>
    <m/>
    <s v="MSK-SUP-LPG-002"/>
    <n v="24"/>
    <s v="00/11/05"/>
    <s v="LPG"/>
    <m/>
  </r>
  <r>
    <s v="3-208M"/>
    <s v="SACR-PL-NTI-2001-002_x000a_ITTC-AD-400-002"/>
    <s v="1400/03/07"/>
    <s v="1400/03/07"/>
    <s v="نیکان تک ایرانیان"/>
    <m/>
    <x v="111"/>
    <x v="116"/>
    <s v="HEB"/>
    <s v="C.S"/>
    <n v="100"/>
    <m/>
    <m/>
    <n v="174"/>
    <n v="174"/>
    <s v="Meter"/>
    <m/>
    <m/>
    <n v="9941460929"/>
    <m/>
    <m/>
    <s v="MSK-SUP-001"/>
    <n v="168"/>
    <s v="00/03/15"/>
    <s v="CDU"/>
    <m/>
  </r>
  <r>
    <s v="3-208M"/>
    <s v="SACR-PL-NTI-2001-002_x000a_ITTC-AD-400-002"/>
    <s v="1400/03/07"/>
    <s v="1400/03/07"/>
    <s v="نیکان تک ایرانیان"/>
    <m/>
    <x v="111"/>
    <x v="116"/>
    <s v="HEB"/>
    <s v="C.S"/>
    <n v="100"/>
    <m/>
    <m/>
    <n v="15"/>
    <n v="15"/>
    <s v="Meter"/>
    <m/>
    <m/>
    <n v="9941460929"/>
    <m/>
    <m/>
    <s v="MSK-INT-SUP-001"/>
    <n v="12"/>
    <s v="00/12/07"/>
    <s v="LPG"/>
    <m/>
  </r>
  <r>
    <s v="3-208M"/>
    <s v="SACR-PL-NTI-2001-002_x000a_ITTC-AD-400-002"/>
    <s v="1400/03/07"/>
    <s v="1400/03/07"/>
    <s v="نیکان تک ایرانیان"/>
    <m/>
    <x v="112"/>
    <x v="117"/>
    <s v="HEB"/>
    <s v="C.S"/>
    <n v="120"/>
    <m/>
    <m/>
    <n v="2"/>
    <n v="2"/>
    <s v="Meter"/>
    <m/>
    <m/>
    <n v="9941460929"/>
    <m/>
    <m/>
    <s v="MSK-INT-SUP-001"/>
    <n v="12"/>
    <s v="00/12/07"/>
    <s v="LPG"/>
    <m/>
  </r>
  <r>
    <s v="3-208M"/>
    <s v="SACR-PL-NTI-2001-002_x000a_ITTC-AD-400-002"/>
    <s v="1400/03/07"/>
    <s v="1400/03/07"/>
    <s v="نیکان تک ایرانیان"/>
    <m/>
    <x v="112"/>
    <x v="117"/>
    <s v="HEB"/>
    <s v="C.S"/>
    <n v="120"/>
    <m/>
    <m/>
    <n v="64"/>
    <n v="64"/>
    <s v="Meter"/>
    <m/>
    <m/>
    <n v="9941460929"/>
    <m/>
    <m/>
    <s v="MSK-SUP-001"/>
    <n v="60"/>
    <s v="00/03/15"/>
    <s v="CDU"/>
    <m/>
  </r>
  <r>
    <s v="3-208M"/>
    <s v="SACR-PL-NTI-2001-002_x000a_ITTC-AD-400-002"/>
    <s v="1400/03/07"/>
    <s v="1400/03/07"/>
    <s v="نیکان تک ایرانیان"/>
    <m/>
    <x v="112"/>
    <x v="117"/>
    <s v="HEB"/>
    <s v="C.S"/>
    <n v="120"/>
    <m/>
    <m/>
    <n v="6"/>
    <n v="6"/>
    <s v="Meter"/>
    <m/>
    <m/>
    <n v="9941460929"/>
    <m/>
    <m/>
    <m/>
    <m/>
    <m/>
    <m/>
    <m/>
  </r>
  <r>
    <s v="2-207M"/>
    <s v="SACR-PL-NTI-2001-003_x000a_ITTC-AD-400-003"/>
    <s v="1400/03/07"/>
    <s v="1400/03/07"/>
    <s v="نیکان تک ایرانیان"/>
    <m/>
    <x v="113"/>
    <x v="118"/>
    <s v="HEB"/>
    <s v="C.S"/>
    <n v="140"/>
    <m/>
    <m/>
    <n v="12"/>
    <n v="12"/>
    <s v="Meter"/>
    <m/>
    <m/>
    <n v="9941460930"/>
    <m/>
    <m/>
    <s v="MSK-SUP-LPG-002"/>
    <n v="106"/>
    <s v="00/11/05"/>
    <s v="LPG"/>
    <m/>
  </r>
  <r>
    <s v="3-208M"/>
    <s v="SACR-PL-NTI-2001-002_x000a_ITTC-AD-400-002"/>
    <s v="1400/03/07"/>
    <s v="1400/03/07"/>
    <s v="نیکان تک ایرانیان"/>
    <m/>
    <x v="113"/>
    <x v="118"/>
    <s v="HEB"/>
    <s v="C.S"/>
    <n v="140"/>
    <m/>
    <m/>
    <n v="5"/>
    <n v="5"/>
    <s v="Meter"/>
    <m/>
    <m/>
    <n v="9941460929"/>
    <m/>
    <m/>
    <m/>
    <m/>
    <m/>
    <m/>
    <m/>
  </r>
  <r>
    <s v="3-208M"/>
    <s v="SACR-PL-NTI-2001-002_x000a_ITTC-AD-400-002"/>
    <s v="1400/03/07"/>
    <s v="1400/03/07"/>
    <s v="نیکان تک ایرانیان"/>
    <m/>
    <x v="113"/>
    <x v="118"/>
    <s v="HEB"/>
    <s v="C.S"/>
    <n v="140"/>
    <m/>
    <m/>
    <n v="185"/>
    <n v="185"/>
    <s v="Meter"/>
    <m/>
    <m/>
    <n v="9941460929"/>
    <m/>
    <m/>
    <s v="MSK-SUP-001"/>
    <n v="168"/>
    <s v="00/03/15"/>
    <s v="CDU"/>
    <m/>
  </r>
  <r>
    <s v="3-208M"/>
    <s v="SACR-PL-NTI-2001-002_x000a_ITTC-AD-400-002"/>
    <s v="1400/03/07"/>
    <s v="1400/03/07"/>
    <s v="نیکان تک ایرانیان"/>
    <m/>
    <x v="113"/>
    <x v="118"/>
    <s v="HEB"/>
    <s v="C.S"/>
    <n v="140"/>
    <m/>
    <m/>
    <n v="72"/>
    <n v="72"/>
    <s v="Meter"/>
    <m/>
    <m/>
    <n v="9941460929"/>
    <m/>
    <m/>
    <m/>
    <m/>
    <m/>
    <m/>
    <m/>
  </r>
  <r>
    <s v="2-207M"/>
    <s v="SACR-PL-NTI-2001-003_x000a_ITTC-AD-400-003"/>
    <s v="1400/03/07"/>
    <s v="1400/03/07"/>
    <s v="نیکان تک ایرانیان"/>
    <m/>
    <x v="114"/>
    <x v="119"/>
    <s v="HEB"/>
    <s v="C.S"/>
    <n v="160"/>
    <m/>
    <m/>
    <n v="24"/>
    <n v="24"/>
    <s v="Meter"/>
    <m/>
    <n v="25440"/>
    <n v="9941460930"/>
    <m/>
    <m/>
    <s v="MSK-SUP-001"/>
    <n v="24"/>
    <s v="00/03/15"/>
    <s v="CDU"/>
    <m/>
  </r>
  <r>
    <s v="3-208M"/>
    <s v="SACR-PL-NTI-2001-002_x000a_ITTC-AD-400-002"/>
    <s v="1400/03/07"/>
    <s v="1400/03/07"/>
    <s v="نیکان تک ایرانیان"/>
    <m/>
    <x v="114"/>
    <x v="119"/>
    <s v="HEB"/>
    <s v="C.S"/>
    <n v="160"/>
    <m/>
    <m/>
    <n v="38"/>
    <n v="38"/>
    <s v="Meter"/>
    <m/>
    <m/>
    <n v="9941460929"/>
    <m/>
    <m/>
    <s v="MSK-SUP-001"/>
    <n v="60"/>
    <s v="00/03/15"/>
    <s v="CDU"/>
    <m/>
  </r>
  <r>
    <s v="3-208M"/>
    <s v="SACR-PL-NTI-2001-002_x000a_ITTC-AD-400-002"/>
    <s v="1400/03/07"/>
    <s v="1400/03/07"/>
    <s v="نیکان تک ایرانیان"/>
    <m/>
    <x v="114"/>
    <x v="119"/>
    <s v="HEB"/>
    <s v="C.S"/>
    <n v="160"/>
    <m/>
    <m/>
    <n v="22"/>
    <n v="22"/>
    <s v="Meter"/>
    <m/>
    <m/>
    <n v="9941460929"/>
    <m/>
    <m/>
    <m/>
    <m/>
    <m/>
    <m/>
    <m/>
  </r>
  <r>
    <s v="3-208M"/>
    <s v="SACR-PL-NTI-2001-002_x000a_ITTC-AD-400-002"/>
    <s v="1400/03/07"/>
    <s v="1400/03/07"/>
    <s v="نیکان تک ایرانیان"/>
    <m/>
    <x v="115"/>
    <x v="120"/>
    <s v="HEB"/>
    <s v="C.S"/>
    <n v="180"/>
    <m/>
    <m/>
    <n v="25"/>
    <n v="25"/>
    <s v="Meter"/>
    <m/>
    <m/>
    <n v="9941460929"/>
    <m/>
    <m/>
    <s v="MSK-SUP-001"/>
    <n v="36"/>
    <s v="00/03/15"/>
    <s v="CDU"/>
    <m/>
  </r>
  <r>
    <s v="3-208M"/>
    <s v="SACR-PL-NTI-2001-002_x000a_ITTC-AD-400-002"/>
    <s v="1400/03/07"/>
    <s v="1400/03/07"/>
    <s v="نیکان تک ایرانیان"/>
    <m/>
    <x v="115"/>
    <x v="120"/>
    <s v="HEB"/>
    <s v="C.S"/>
    <n v="180"/>
    <m/>
    <m/>
    <n v="11"/>
    <n v="11"/>
    <s v="Meter"/>
    <m/>
    <m/>
    <n v="9941460929"/>
    <m/>
    <m/>
    <m/>
    <m/>
    <m/>
    <m/>
    <m/>
  </r>
  <r>
    <s v="2-207M"/>
    <s v="SACR-PL-NTI-2001-003_x000a_ITTC-AD-400-003"/>
    <s v="1400/03/07"/>
    <s v="1400/03/07"/>
    <s v="نیکان تک ایرانیان"/>
    <m/>
    <x v="116"/>
    <x v="121"/>
    <s v="HEB"/>
    <s v="C.S"/>
    <n v="200"/>
    <m/>
    <m/>
    <n v="144"/>
    <n v="144"/>
    <s v="Meter"/>
    <m/>
    <m/>
    <n v="9941460930"/>
    <m/>
    <m/>
    <s v="MSK-SUP-001"/>
    <n v="108"/>
    <s v="00/03/15"/>
    <s v="CDU"/>
    <m/>
  </r>
  <r>
    <n v="0"/>
    <m/>
    <m/>
    <m/>
    <s v="نیکان تک ایرانیان"/>
    <m/>
    <x v="116"/>
    <x v="121"/>
    <s v="HEB"/>
    <s v="C.S"/>
    <n v="200"/>
    <m/>
    <m/>
    <m/>
    <m/>
    <m/>
    <m/>
    <m/>
    <m/>
    <m/>
    <m/>
    <s v="MSK-SUP-LPG-002"/>
    <n v="108"/>
    <s v="00/11/05"/>
    <s v="LPG"/>
    <m/>
  </r>
  <r>
    <n v="0"/>
    <m/>
    <m/>
    <m/>
    <s v="نیکان تک ایرانیان"/>
    <m/>
    <x v="116"/>
    <x v="121"/>
    <s v="HEB"/>
    <s v="C.S"/>
    <n v="200"/>
    <m/>
    <m/>
    <m/>
    <m/>
    <m/>
    <m/>
    <m/>
    <m/>
    <m/>
    <m/>
    <m/>
    <m/>
    <m/>
    <m/>
    <m/>
  </r>
  <r>
    <n v="0"/>
    <m/>
    <m/>
    <m/>
    <s v="نیکان تک ایرانیان"/>
    <m/>
    <x v="116"/>
    <x v="121"/>
    <s v="HEB"/>
    <s v="C.S"/>
    <n v="200"/>
    <m/>
    <m/>
    <m/>
    <m/>
    <m/>
    <m/>
    <m/>
    <m/>
    <m/>
    <m/>
    <m/>
    <m/>
    <m/>
    <m/>
    <m/>
  </r>
  <r>
    <s v="2-207M"/>
    <s v="SACR-PL-NTI-2001-003_x000a_ITTC-AD-400-003"/>
    <s v="1400/03/07"/>
    <s v="1400/03/07"/>
    <s v="نیکان تک ایرانیان"/>
    <m/>
    <x v="116"/>
    <x v="121"/>
    <s v="HEB"/>
    <s v="C.S"/>
    <n v="200"/>
    <m/>
    <m/>
    <n v="84"/>
    <n v="84"/>
    <s v="Meter"/>
    <m/>
    <m/>
    <n v="9941460930"/>
    <m/>
    <m/>
    <s v="MSK-SUP-010"/>
    <n v="12"/>
    <s v="00/06/13"/>
    <n v="501"/>
    <m/>
  </r>
  <r>
    <s v="3-208M"/>
    <s v="SACR-PL-NTI-2001-002_x000a_ITTC-AD-400-002"/>
    <s v="1400/03/07"/>
    <s v="1400/03/07"/>
    <s v="نیکان تک ایرانیان"/>
    <m/>
    <x v="117"/>
    <x v="122"/>
    <s v="HEB"/>
    <s v="C.S"/>
    <n v="220"/>
    <m/>
    <m/>
    <n v="12"/>
    <n v="12"/>
    <s v="Meter"/>
    <m/>
    <m/>
    <n v="9941460929"/>
    <m/>
    <m/>
    <s v="MSK-SUP-008"/>
    <n v="12"/>
    <s v="00/06/13"/>
    <n v="501"/>
    <m/>
  </r>
  <r>
    <s v="2-207M"/>
    <s v="SACR-PL-NTI-2001-003_x000a_ITTC-AD-400-003"/>
    <s v="1400/03/07"/>
    <s v="1400/03/07"/>
    <s v="نیکان تک ایرانیان"/>
    <m/>
    <x v="118"/>
    <x v="123"/>
    <s v="HEB"/>
    <s v="C.S"/>
    <n v="240"/>
    <m/>
    <m/>
    <n v="108"/>
    <n v="108"/>
    <s v="Meter"/>
    <m/>
    <m/>
    <n v="9941460930"/>
    <m/>
    <m/>
    <s v="MSK-SUP-001"/>
    <n v="108"/>
    <s v="00/03/15"/>
    <s v="CDU"/>
    <m/>
  </r>
  <r>
    <s v="2-207M"/>
    <s v="SACR-PL-NTI-2001-003_x000a_ITTC-AD-400-003"/>
    <s v="1400/03/07"/>
    <s v="1400/03/07"/>
    <s v="نیکان تک ایرانیان"/>
    <m/>
    <x v="119"/>
    <x v="124"/>
    <s v="HEB"/>
    <s v="C.S"/>
    <n v="300"/>
    <m/>
    <m/>
    <n v="12"/>
    <n v="12"/>
    <s v="Meter"/>
    <m/>
    <m/>
    <n v="9941460930"/>
    <m/>
    <m/>
    <s v="MSK-SUP-001"/>
    <n v="12"/>
    <s v="00/03/15"/>
    <s v="CDU"/>
    <m/>
  </r>
  <r>
    <n v="14"/>
    <s v="SACR-PL-NTI-2001-010_x000a_ITTC-AD-400-038"/>
    <s v="1400/09/13"/>
    <s v="1400/09/15"/>
    <s v="نیکان تک ایرانیان"/>
    <m/>
    <x v="119"/>
    <x v="125"/>
    <s v="HEB"/>
    <m/>
    <n v="300"/>
    <m/>
    <m/>
    <n v="15"/>
    <n v="15"/>
    <s v="Meter"/>
    <m/>
    <m/>
    <s v="140025305213"/>
    <m/>
    <m/>
    <m/>
    <m/>
    <m/>
    <m/>
    <m/>
  </r>
  <r>
    <n v="4"/>
    <s v="SACR-PL-NTI-2001-001_x000a_ITTC-AD-400-001"/>
    <s v="1400/03/08"/>
    <s v="1400/03/08"/>
    <s v="نیکان تک ایرانیان"/>
    <m/>
    <x v="120"/>
    <x v="126"/>
    <s v="ANGLE"/>
    <s v="C.S"/>
    <n v="30"/>
    <n v="3"/>
    <m/>
    <n v="12"/>
    <n v="12"/>
    <s v="Meter"/>
    <n v="12205"/>
    <n v="12620"/>
    <n v="9941460931"/>
    <m/>
    <m/>
    <s v="MSK-SUP-003"/>
    <n v="48"/>
    <s v="00/10/19"/>
    <n v="501"/>
    <m/>
  </r>
  <r>
    <n v="4"/>
    <s v="SACR-PL-NTI-2001-001_x000a_ITTC-AD-400-001"/>
    <s v="1400/03/08"/>
    <s v="1400/03/08"/>
    <s v="نیکان تک ایرانیان"/>
    <m/>
    <x v="120"/>
    <x v="126"/>
    <s v="ANGLE"/>
    <s v="C.S"/>
    <n v="30"/>
    <n v="3"/>
    <m/>
    <n v="58"/>
    <n v="58"/>
    <s v="Meter"/>
    <m/>
    <m/>
    <n v="9941460931"/>
    <m/>
    <m/>
    <s v="MSK-SUP-001"/>
    <n v="60"/>
    <s v="00/03/15"/>
    <s v="CDU"/>
    <m/>
  </r>
  <r>
    <n v="4"/>
    <s v="SACR-PL-NTI-2001-001_x000a_ITTC-AD-400-001"/>
    <s v="1400/03/08"/>
    <s v="1400/03/08"/>
    <s v="نیکان تک ایرانیان"/>
    <m/>
    <x v="120"/>
    <x v="126"/>
    <s v="ANGLE"/>
    <s v="C.S"/>
    <n v="30"/>
    <n v="3"/>
    <m/>
    <n v="38"/>
    <n v="38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21"/>
    <x v="127"/>
    <s v="ANGLE"/>
    <s v="C.S"/>
    <n v="50"/>
    <n v="5"/>
    <m/>
    <n v="2"/>
    <n v="2"/>
    <s v="Meter"/>
    <m/>
    <m/>
    <n v="9941460931"/>
    <m/>
    <m/>
    <s v="MSK-SUP-001"/>
    <n v="48"/>
    <s v="00/03/15"/>
    <s v="CDU"/>
    <m/>
  </r>
  <r>
    <n v="4"/>
    <s v="SACR-PL-NTI-2001-001_x000a_ITTC-AD-400-001"/>
    <s v="1400/03/08"/>
    <s v="1400/03/08"/>
    <s v="نیکان تک ایرانیان"/>
    <m/>
    <x v="121"/>
    <x v="127"/>
    <s v="ANGLE"/>
    <s v="C.S"/>
    <n v="50"/>
    <n v="5"/>
    <m/>
    <n v="38"/>
    <n v="38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21"/>
    <x v="127"/>
    <s v="ANGLE"/>
    <s v="C.S"/>
    <n v="50"/>
    <n v="5"/>
    <m/>
    <n v="8"/>
    <n v="8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22"/>
    <x v="128"/>
    <s v="ANGLE"/>
    <s v="C.S"/>
    <n v="70"/>
    <n v="5"/>
    <m/>
    <n v="55"/>
    <n v="55"/>
    <s v="Meter"/>
    <m/>
    <m/>
    <n v="9941460931"/>
    <m/>
    <m/>
    <s v="MSK-SUP-001"/>
    <n v="90"/>
    <s v="00/03/15"/>
    <s v="CDU"/>
    <m/>
  </r>
  <r>
    <n v="4"/>
    <s v="SACR-PL-NTI-2001-001_x000a_ITTC-AD-400-001"/>
    <s v="1400/03/08"/>
    <s v="1400/03/08"/>
    <s v="نیکان تک ایرانیان"/>
    <m/>
    <x v="122"/>
    <x v="128"/>
    <s v="ANGLE"/>
    <s v="C.S"/>
    <n v="70"/>
    <n v="7"/>
    <m/>
    <n v="47"/>
    <n v="47"/>
    <s v="Meter"/>
    <m/>
    <m/>
    <n v="9941460931"/>
    <m/>
    <m/>
    <s v="MSK-SUP-003"/>
    <n v="12"/>
    <s v="00/10/19"/>
    <n v="501"/>
    <m/>
  </r>
  <r>
    <n v="4"/>
    <s v="SACR-PL-NTI-2001-001_x000a_ITTC-AD-400-001"/>
    <s v="1400/03/08"/>
    <s v="1400/03/08"/>
    <s v="نیکان تک ایرانیان"/>
    <m/>
    <x v="123"/>
    <x v="129"/>
    <s v="ANGLE"/>
    <s v="C.S"/>
    <n v="80"/>
    <n v="8"/>
    <m/>
    <n v="18"/>
    <n v="18"/>
    <s v="Meter"/>
    <m/>
    <m/>
    <n v="9941460931"/>
    <m/>
    <m/>
    <s v="MSK-SUP-001"/>
    <n v="12"/>
    <s v="00/03/15"/>
    <s v="CDU"/>
    <m/>
  </r>
  <r>
    <n v="4"/>
    <s v="SACR-PL-NTI-2001-001_x000a_ITTC-AD-400-001"/>
    <s v="1400/03/08"/>
    <s v="1400/03/08"/>
    <s v="نیکان تک ایرانیان"/>
    <m/>
    <x v="123"/>
    <x v="129"/>
    <s v="ANGLE"/>
    <s v="C.S"/>
    <n v="80"/>
    <n v="8"/>
    <m/>
    <n v="6"/>
    <n v="6"/>
    <s v="Meter"/>
    <m/>
    <m/>
    <n v="9941460931"/>
    <m/>
    <m/>
    <s v="MSK-SUP-003"/>
    <n v="12"/>
    <s v="00/10/19"/>
    <n v="501"/>
    <m/>
  </r>
  <r>
    <n v="0"/>
    <s v="SACR-PL-NTI-2001-001_x000a_ITTC-AD-400-001"/>
    <m/>
    <m/>
    <s v="نیکان تک ایرانیان"/>
    <m/>
    <x v="124"/>
    <x v="130"/>
    <s v="ANGLE"/>
    <s v="C.S"/>
    <n v="100"/>
    <n v="10"/>
    <m/>
    <m/>
    <m/>
    <m/>
    <m/>
    <m/>
    <m/>
    <m/>
    <m/>
    <s v="MSK-INT-SUP-001"/>
    <n v="6"/>
    <s v="00/12/07"/>
    <s v="LPG"/>
    <m/>
  </r>
  <r>
    <n v="4"/>
    <s v="SACR-PL-NTI-2001-001_x000a_ITTC-AD-400-001"/>
    <s v="1400/03/08"/>
    <s v="1400/03/08"/>
    <s v="نیکان تک ایرانیان"/>
    <m/>
    <x v="124"/>
    <x v="130"/>
    <s v="ANGLE"/>
    <s v="C.S"/>
    <n v="100"/>
    <n v="10"/>
    <m/>
    <n v="6"/>
    <n v="12"/>
    <s v="Meter"/>
    <m/>
    <m/>
    <n v="9941460931"/>
    <m/>
    <s v="6mt over"/>
    <s v="MSK-SUP-001"/>
    <n v="6"/>
    <s v="00/03/15"/>
    <s v="CDU"/>
    <m/>
  </r>
  <r>
    <n v="4"/>
    <s v="SACR-PL-NTI-2001-001_x000a_ITTC-AD-400-001"/>
    <s v="1400/03/08"/>
    <s v="1400/03/08"/>
    <s v="نیکان تک ایرانیان"/>
    <m/>
    <x v="125"/>
    <x v="131"/>
    <s v="ANGLE"/>
    <s v="C.S"/>
    <n v="120"/>
    <n v="12"/>
    <m/>
    <n v="6"/>
    <n v="6"/>
    <s v="Meter"/>
    <m/>
    <m/>
    <n v="9941460931"/>
    <m/>
    <m/>
    <s v="MSK-SUP-001"/>
    <n v="6"/>
    <s v="00/03/15"/>
    <s v="CDU"/>
    <m/>
  </r>
  <r>
    <n v="4"/>
    <s v="SACR-PL-NTI-2001-001_x000a_ITTC-AD-400-001"/>
    <s v="1400/03/08"/>
    <s v="1400/03/08"/>
    <s v="نیکان تک ایرانیان"/>
    <m/>
    <x v="126"/>
    <x v="132"/>
    <s v="ANGLE"/>
    <s v="C.S"/>
    <n v="150"/>
    <n v="15"/>
    <m/>
    <n v="4"/>
    <n v="4"/>
    <s v="Meter"/>
    <m/>
    <m/>
    <n v="9941460931"/>
    <m/>
    <m/>
    <s v="MSK-SUP-001"/>
    <n v="6"/>
    <s v="00/03/15"/>
    <s v="CDU"/>
    <m/>
  </r>
  <r>
    <n v="4"/>
    <s v="SACR-PL-NTI-2001-001_x000a_ITTC-AD-400-001"/>
    <s v="1400/03/08"/>
    <s v="1400/03/08"/>
    <s v="نیکان تک ایرانیان"/>
    <m/>
    <x v="126"/>
    <x v="132"/>
    <s v="ANGLE"/>
    <s v="C.S"/>
    <n v="150"/>
    <n v="15"/>
    <m/>
    <n v="2"/>
    <n v="2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27"/>
    <x v="133"/>
    <s v="CHANNEL"/>
    <s v="C.S"/>
    <n v="80"/>
    <m/>
    <m/>
    <n v="7"/>
    <n v="7"/>
    <s v="Meter"/>
    <m/>
    <m/>
    <n v="9941460931"/>
    <m/>
    <m/>
    <s v="MSK-INT-SUP-001"/>
    <n v="12"/>
    <s v="00/12/07"/>
    <m/>
    <m/>
  </r>
  <r>
    <n v="4"/>
    <s v="SACR-PL-NTI-2001-001_x000a_ITTC-AD-400-001"/>
    <s v="1400/03/08"/>
    <s v="1400/03/08"/>
    <s v="نیکان تک ایرانیان"/>
    <m/>
    <x v="127"/>
    <x v="133"/>
    <s v="CHANNEL"/>
    <s v="C.S"/>
    <n v="80"/>
    <m/>
    <m/>
    <n v="24"/>
    <n v="24"/>
    <s v="Meter"/>
    <m/>
    <m/>
    <n v="9941460931"/>
    <m/>
    <m/>
    <s v="MSK-SUP-001"/>
    <n v="24"/>
    <s v="00/03/15"/>
    <s v="CDU"/>
    <m/>
  </r>
  <r>
    <n v="4"/>
    <s v="SACR-PL-NTI-2001-001_x000a_ITTC-AD-400-001"/>
    <s v="1400/03/08"/>
    <s v="1400/03/08"/>
    <s v="نیکان تک ایرانیان"/>
    <m/>
    <x v="127"/>
    <x v="133"/>
    <s v="CHANNEL"/>
    <s v="C.S"/>
    <n v="80"/>
    <m/>
    <m/>
    <n v="11"/>
    <n v="11"/>
    <s v="Meter"/>
    <m/>
    <m/>
    <n v="9941460931"/>
    <m/>
    <m/>
    <s v="MSK-SUP-LPG-001"/>
    <n v="6"/>
    <s v="00/11/05"/>
    <s v="LPG"/>
    <m/>
  </r>
  <r>
    <n v="4"/>
    <s v="SACR-PL-NTI-2001-001_x000a_ITTC-AD-400-001"/>
    <s v="1400/03/08"/>
    <s v="1400/03/08"/>
    <s v="نیکان تک ایرانیان"/>
    <m/>
    <x v="128"/>
    <x v="134"/>
    <s v="CHANNEL"/>
    <s v="C.S"/>
    <n v="100"/>
    <m/>
    <m/>
    <n v="20"/>
    <n v="20"/>
    <s v="Meter"/>
    <m/>
    <m/>
    <n v="9941460931"/>
    <m/>
    <m/>
    <s v="MSK-SUP-LPG-001"/>
    <n v="84"/>
    <s v="00/11/05"/>
    <s v="LPG"/>
    <m/>
  </r>
  <r>
    <n v="4"/>
    <s v="SACR-PL-NTI-2001-001_x000a_ITTC-AD-400-001"/>
    <s v="1400/03/08"/>
    <s v="1400/03/08"/>
    <s v="نیکان تک ایرانیان"/>
    <m/>
    <x v="128"/>
    <x v="134"/>
    <s v="CHANNEL"/>
    <s v="C.S"/>
    <n v="100"/>
    <m/>
    <m/>
    <n v="140"/>
    <n v="140"/>
    <s v="Meter"/>
    <m/>
    <m/>
    <n v="9941460931"/>
    <m/>
    <m/>
    <s v="MSK-SUP-001"/>
    <n v="132"/>
    <s v="00/03/15"/>
    <s v="CDU"/>
    <m/>
  </r>
  <r>
    <n v="4"/>
    <s v="SACR-PL-NTI-2001-001_x000a_ITTC-AD-400-001"/>
    <s v="1400/03/08"/>
    <s v="1400/03/08"/>
    <s v="نیکان تک ایرانیان"/>
    <m/>
    <x v="128"/>
    <x v="134"/>
    <s v="CHANNEL"/>
    <s v="C.S"/>
    <n v="100"/>
    <m/>
    <m/>
    <n v="68"/>
    <n v="68"/>
    <s v="Meter"/>
    <m/>
    <m/>
    <n v="9941460931"/>
    <m/>
    <m/>
    <s v="MSK-INT-SUP-001"/>
    <n v="12"/>
    <s v="00/12/07"/>
    <s v="LPG"/>
    <m/>
  </r>
  <r>
    <n v="4"/>
    <s v="SACR-PL-NTI-2001-001_x000a_ITTC-AD-400-001"/>
    <s v="1400/03/08"/>
    <s v="1400/03/08"/>
    <s v="نیکان تک ایرانیان"/>
    <m/>
    <x v="129"/>
    <x v="135"/>
    <s v="CHANNEL"/>
    <s v="C.S"/>
    <n v="120"/>
    <m/>
    <m/>
    <n v="2"/>
    <n v="2"/>
    <s v="Meter"/>
    <m/>
    <m/>
    <n v="9941460931"/>
    <m/>
    <m/>
    <s v="MSK-SUP-LPG-001"/>
    <n v="12"/>
    <s v="00/11/05"/>
    <s v="LPG"/>
    <m/>
  </r>
  <r>
    <n v="4"/>
    <s v="SACR-PL-NTI-2001-001_x000a_ITTC-AD-400-001"/>
    <s v="1400/03/08"/>
    <s v="1400/03/08"/>
    <s v="نیکان تک ایرانیان"/>
    <m/>
    <x v="129"/>
    <x v="135"/>
    <s v="CHANNEL"/>
    <s v="C.S"/>
    <n v="120"/>
    <m/>
    <m/>
    <n v="34"/>
    <n v="34"/>
    <s v="Meter"/>
    <m/>
    <m/>
    <n v="9941460931"/>
    <m/>
    <m/>
    <s v="MSK-SUP-001"/>
    <n v="36"/>
    <s v="00/03/15"/>
    <s v="CDU"/>
    <m/>
  </r>
  <r>
    <n v="4"/>
    <s v="SACR-PL-NTI-2001-001_x000a_ITTC-AD-400-001"/>
    <s v="1400/03/08"/>
    <s v="1400/03/08"/>
    <s v="نیکان تک ایرانیان"/>
    <m/>
    <x v="129"/>
    <x v="135"/>
    <s v="CHANNEL"/>
    <s v="C.S"/>
    <n v="120"/>
    <m/>
    <m/>
    <n v="12"/>
    <n v="12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30"/>
    <x v="136"/>
    <s v="CHANNEL"/>
    <s v="C.S"/>
    <n v="140"/>
    <m/>
    <m/>
    <n v="2"/>
    <n v="2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30"/>
    <x v="136"/>
    <s v="CHANNEL"/>
    <s v="C.S"/>
    <n v="140"/>
    <m/>
    <m/>
    <n v="91"/>
    <n v="91"/>
    <s v="Meter"/>
    <m/>
    <m/>
    <n v="9941460931"/>
    <m/>
    <m/>
    <s v="MSK-SUP-001"/>
    <n v="84"/>
    <s v="00/03/15"/>
    <s v="CDU"/>
    <m/>
  </r>
  <r>
    <n v="0"/>
    <s v="MRV-PSA-008"/>
    <s v="1400/06/11"/>
    <s v="1400/06/11"/>
    <s v="PSA"/>
    <m/>
    <x v="130"/>
    <x v="136"/>
    <s v="CHANNEL"/>
    <s v="C.S"/>
    <n v="140"/>
    <m/>
    <m/>
    <n v="23.04"/>
    <n v="23.04"/>
    <m/>
    <m/>
    <m/>
    <m/>
    <m/>
    <s v="تعداد 28تیکه به متراژ 23.04با هماهنگی مدیریت سایت و دفتر فنی بلامانع می باشد"/>
    <s v="MSK-SUP-LPG-001"/>
    <n v="12"/>
    <s v="00/11/05"/>
    <s v="LPG"/>
    <m/>
  </r>
  <r>
    <n v="0"/>
    <m/>
    <m/>
    <m/>
    <m/>
    <m/>
    <x v="130"/>
    <x v="136"/>
    <s v="CHANNEL"/>
    <s v="C.S"/>
    <n v="140"/>
    <m/>
    <m/>
    <m/>
    <m/>
    <m/>
    <m/>
    <m/>
    <m/>
    <m/>
    <m/>
    <s v="MSK-SUP-004"/>
    <n v="11.5"/>
    <s v="00/12/08"/>
    <s v="LPG"/>
    <m/>
  </r>
  <r>
    <n v="4"/>
    <s v="SACR-PL-NTI-2001-001_x000a_ITTC-AD-400-001"/>
    <s v="1400/03/08"/>
    <s v="1400/03/08"/>
    <s v="نیکان تک ایرانیان"/>
    <m/>
    <x v="130"/>
    <x v="136"/>
    <s v="CHANNEL"/>
    <s v="C.S"/>
    <n v="140"/>
    <m/>
    <m/>
    <n v="27"/>
    <n v="27"/>
    <s v="Meter"/>
    <m/>
    <m/>
    <n v="9941460931"/>
    <m/>
    <m/>
    <s v="PSA-171"/>
    <n v="24"/>
    <s v="00/05/06"/>
    <s v="IBD"/>
    <m/>
  </r>
  <r>
    <n v="4"/>
    <s v="SACR-PL-NTI-2001-001_x000a_ITTC-AD-400-001"/>
    <s v="1400/03/08"/>
    <s v="1400/03/08"/>
    <s v="نیکان تک ایرانیان"/>
    <m/>
    <x v="131"/>
    <x v="137"/>
    <s v="CHANNEL"/>
    <s v="C.S"/>
    <n v="160"/>
    <m/>
    <m/>
    <n v="11"/>
    <n v="11"/>
    <s v="Meter"/>
    <m/>
    <m/>
    <n v="9941460931"/>
    <m/>
    <m/>
    <m/>
    <m/>
    <m/>
    <m/>
    <m/>
  </r>
  <r>
    <n v="4"/>
    <s v="SACR-PL-NTI-2001-001_x000a_ITTC-AD-400-001"/>
    <s v="1400/03/08"/>
    <s v="1400/03/08"/>
    <s v="نیکان تک ایرانیان"/>
    <m/>
    <x v="131"/>
    <x v="137"/>
    <s v="CHANNEL"/>
    <s v="C.S"/>
    <n v="160"/>
    <m/>
    <m/>
    <n v="71"/>
    <n v="71"/>
    <s v="Meter"/>
    <m/>
    <m/>
    <n v="9941460931"/>
    <m/>
    <m/>
    <s v="MSK-SUP-001"/>
    <n v="72"/>
    <s v="00/03/15"/>
    <s v="CDU"/>
    <m/>
  </r>
  <r>
    <n v="4"/>
    <s v="SACR-PL-NTI-2001-001_x000a_ITTC-AD-400-001"/>
    <s v="1400/03/08"/>
    <s v="1400/03/08"/>
    <s v="نیکان تک ایرانیان"/>
    <m/>
    <x v="131"/>
    <x v="137"/>
    <s v="CHANNEL"/>
    <s v="C.S"/>
    <n v="160"/>
    <m/>
    <m/>
    <n v="62"/>
    <n v="62"/>
    <s v="Meter"/>
    <m/>
    <m/>
    <n v="9941460931"/>
    <m/>
    <m/>
    <s v="MSK-SUP-LPG-001"/>
    <n v="72"/>
    <s v="00/11/05"/>
    <s v="LPG"/>
    <m/>
  </r>
  <r>
    <n v="4"/>
    <s v="SACR-PL-NTI-2001-001_x000a_ITTC-AD-400-001"/>
    <s v="1400/03/08"/>
    <s v="1400/03/08"/>
    <s v="نیکان تک ایرانیان"/>
    <m/>
    <x v="132"/>
    <x v="138"/>
    <s v="CHANNEL"/>
    <s v="C.S"/>
    <n v="180"/>
    <m/>
    <m/>
    <n v="37"/>
    <n v="37"/>
    <s v="Meter"/>
    <m/>
    <m/>
    <n v="9941460931"/>
    <m/>
    <m/>
    <s v="MSK-SUP-001"/>
    <n v="36"/>
    <s v="00/03/15"/>
    <s v="CDU"/>
    <m/>
  </r>
  <r>
    <n v="4"/>
    <s v="SACR-PL-NTI-2001-001_x000a_ITTC-AD-400-001"/>
    <s v="1400/03/08"/>
    <s v="1400/03/08"/>
    <s v="نیکان تک ایرانیان"/>
    <m/>
    <x v="132"/>
    <x v="138"/>
    <s v="CHANNEL"/>
    <s v="C.S"/>
    <n v="180"/>
    <m/>
    <m/>
    <n v="11"/>
    <n v="11"/>
    <s v="Meter"/>
    <m/>
    <m/>
    <n v="9941460931"/>
    <m/>
    <m/>
    <s v="MSK-SUP-LPG-001"/>
    <n v="12"/>
    <s v="00/11/05"/>
    <s v="LPG"/>
    <m/>
  </r>
  <r>
    <n v="4"/>
    <s v="SACR-PL-NTI-2001-001_x000a_ITTC-AD-400-001"/>
    <s v="1400/03/08"/>
    <s v="1400/03/08"/>
    <s v="نیکان تک ایرانیان"/>
    <m/>
    <x v="133"/>
    <x v="139"/>
    <s v="CHANNEL"/>
    <s v="C.S"/>
    <n v="200"/>
    <m/>
    <m/>
    <n v="18"/>
    <n v="18"/>
    <s v="Meter"/>
    <m/>
    <m/>
    <n v="9941460931"/>
    <m/>
    <m/>
    <s v="MSK-SUP-001"/>
    <n v="24"/>
    <s v="00/03/15"/>
    <s v="CDU"/>
    <m/>
  </r>
  <r>
    <n v="4"/>
    <s v="SACR-PL-NTI-2001-001_x000a_ITTC-AD-400-001"/>
    <s v="1400/03/08"/>
    <s v="1400/03/08"/>
    <s v="نیکان تک ایرانیان"/>
    <m/>
    <x v="133"/>
    <x v="139"/>
    <s v="CHANNEL"/>
    <s v="C.S"/>
    <n v="200"/>
    <m/>
    <m/>
    <n v="18"/>
    <n v="18"/>
    <s v="Meter"/>
    <m/>
    <m/>
    <n v="9941460931"/>
    <m/>
    <m/>
    <s v="MSK-SUP-LPG-001"/>
    <n v="12"/>
    <s v="00/11/05"/>
    <s v="LPG"/>
    <m/>
  </r>
  <r>
    <n v="4"/>
    <s v="SACR-PL-NTI-2001-001_x000a_ITTC-AD-400-001"/>
    <s v="1400/03/08"/>
    <s v="1400/03/08"/>
    <s v="نیکان تک ایرانیان"/>
    <m/>
    <x v="134"/>
    <x v="140"/>
    <s v="CHANNEL"/>
    <s v="C.S"/>
    <n v="240"/>
    <m/>
    <m/>
    <n v="12"/>
    <n v="12"/>
    <s v="Meter"/>
    <m/>
    <m/>
    <n v="9941460931"/>
    <m/>
    <m/>
    <s v="MSK-SUP-001"/>
    <n v="12"/>
    <s v="00/03/15"/>
    <s v="CDU"/>
    <m/>
  </r>
  <r>
    <n v="4"/>
    <s v="SACR-PL-NTI-2001-001_x000a_ITTC-AD-400-001"/>
    <s v="1400/03/08"/>
    <s v="1400/03/08"/>
    <s v="نیکان تک ایرانیان"/>
    <m/>
    <x v="135"/>
    <x v="141"/>
    <s v="CHANNEL"/>
    <s v="C.S"/>
    <n v="300"/>
    <m/>
    <m/>
    <n v="6"/>
    <n v="6"/>
    <s v="Meter"/>
    <m/>
    <m/>
    <n v="9941460931"/>
    <m/>
    <m/>
    <m/>
    <m/>
    <m/>
    <m/>
    <m/>
  </r>
  <r>
    <n v="15"/>
    <s v="REQ-PI-AG-CDU-SUPPORT-021"/>
    <s v="1400/11/20"/>
    <s v="1400/11/20"/>
    <s v="خرید محلی سایت"/>
    <m/>
    <x v="136"/>
    <x v="142"/>
    <s v="PIN"/>
    <m/>
    <n v="65"/>
    <n v="320"/>
    <m/>
    <n v="2"/>
    <n v="2"/>
    <s v="Set"/>
    <m/>
    <m/>
    <m/>
    <m/>
    <s v="کسری متریال ساپورت لوله کشی روزمینی واحد CDU"/>
    <s v="MSK-CDU-SUP-023"/>
    <n v="2"/>
    <s v="00/11/21"/>
    <n v="501"/>
    <m/>
  </r>
  <r>
    <m/>
    <m/>
    <m/>
    <m/>
    <m/>
    <m/>
    <x v="137"/>
    <x v="143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B8BCD8-D701-4D70-BED9-59800BB0E09E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:C284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axis="axisRow" showAll="0">
      <items count="142">
        <item m="1" x="140"/>
        <item m="1" x="138"/>
        <item m="1" x="139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4"/>
        <item x="55"/>
        <item x="56"/>
        <item x="57"/>
        <item x="59"/>
        <item x="61"/>
        <item x="62"/>
        <item x="63"/>
        <item x="65"/>
        <item x="66"/>
        <item x="67"/>
        <item x="68"/>
        <item x="69"/>
        <item x="70"/>
        <item x="72"/>
        <item x="73"/>
        <item x="74"/>
        <item x="77"/>
        <item x="78"/>
        <item x="79"/>
        <item x="81"/>
        <item x="82"/>
        <item x="83"/>
        <item x="84"/>
        <item x="85"/>
        <item x="87"/>
        <item x="88"/>
        <item x="89"/>
        <item x="90"/>
        <item x="91"/>
        <item x="92"/>
        <item x="93"/>
        <item x="96"/>
        <item x="98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7"/>
        <item x="58"/>
        <item x="86"/>
        <item x="94"/>
        <item x="97"/>
        <item x="99"/>
        <item x="31"/>
        <item x="52"/>
        <item x="60"/>
        <item x="64"/>
        <item x="71"/>
        <item x="76"/>
        <item x="0"/>
        <item x="1"/>
        <item x="75"/>
        <item x="80"/>
        <item x="95"/>
        <item x="100"/>
        <item x="101"/>
        <item x="102"/>
        <item x="136"/>
        <item t="default"/>
      </items>
    </pivotField>
    <pivotField axis="axisRow" showAll="0">
      <items count="148">
        <item m="1" x="146"/>
        <item m="1" x="145"/>
        <item m="1" x="144"/>
        <item x="130"/>
        <item x="131"/>
        <item x="132"/>
        <item x="126"/>
        <item x="127"/>
        <item x="128"/>
        <item x="129"/>
        <item x="10"/>
        <item x="12"/>
        <item x="7"/>
        <item x="8"/>
        <item x="9"/>
        <item x="11"/>
        <item x="13"/>
        <item x="14"/>
        <item x="15"/>
        <item x="16"/>
        <item x="134"/>
        <item x="135"/>
        <item x="136"/>
        <item x="137"/>
        <item x="138"/>
        <item x="139"/>
        <item x="140"/>
        <item x="141"/>
        <item x="133"/>
        <item x="116"/>
        <item x="117"/>
        <item x="118"/>
        <item x="119"/>
        <item x="120"/>
        <item x="121"/>
        <item x="122"/>
        <item x="123"/>
        <item x="124"/>
        <item x="75"/>
        <item x="78"/>
        <item x="79"/>
        <item x="77"/>
        <item x="93"/>
        <item x="96"/>
        <item x="94"/>
        <item x="92"/>
        <item x="98"/>
        <item x="95"/>
        <item x="97"/>
        <item x="82"/>
        <item x="83"/>
        <item x="84"/>
        <item x="86"/>
        <item x="87"/>
        <item x="88"/>
        <item x="89"/>
        <item x="90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101"/>
        <item x="42"/>
        <item x="43"/>
        <item x="44"/>
        <item x="45"/>
        <item x="47"/>
        <item x="46"/>
        <item x="103"/>
        <item x="48"/>
        <item x="50"/>
        <item x="49"/>
        <item x="51"/>
        <item x="53"/>
        <item x="52"/>
        <item x="54"/>
        <item x="55"/>
        <item x="60"/>
        <item x="61"/>
        <item x="64"/>
        <item x="62"/>
        <item x="59"/>
        <item x="56"/>
        <item x="58"/>
        <item x="66"/>
        <item x="67"/>
        <item x="71"/>
        <item x="74"/>
        <item x="72"/>
        <item x="70"/>
        <item x="68"/>
        <item x="73"/>
        <item x="26"/>
        <item x="22"/>
        <item x="23"/>
        <item x="24"/>
        <item x="25"/>
        <item x="17"/>
        <item x="27"/>
        <item x="28"/>
        <item x="18"/>
        <item x="19"/>
        <item x="20"/>
        <item x="21"/>
        <item x="110"/>
        <item x="111"/>
        <item x="108"/>
        <item x="112"/>
        <item x="115"/>
        <item x="109"/>
        <item x="113"/>
        <item x="114"/>
        <item x="143"/>
        <item x="63"/>
        <item x="91"/>
        <item x="99"/>
        <item x="102"/>
        <item x="104"/>
        <item x="36"/>
        <item x="57"/>
        <item x="65"/>
        <item x="69"/>
        <item x="76"/>
        <item x="81"/>
        <item x="0"/>
        <item x="1"/>
        <item x="2"/>
        <item x="3"/>
        <item x="4"/>
        <item x="5"/>
        <item x="6"/>
        <item x="80"/>
        <item x="85"/>
        <item x="100"/>
        <item x="105"/>
        <item x="106"/>
        <item x="107"/>
        <item x="125"/>
        <item x="14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6"/>
    <field x="7"/>
  </rowFields>
  <rowItems count="283">
    <i>
      <x v="3"/>
    </i>
    <i r="1">
      <x v="12"/>
    </i>
    <i>
      <x v="4"/>
    </i>
    <i r="1">
      <x v="13"/>
    </i>
    <i>
      <x v="5"/>
    </i>
    <i r="1">
      <x v="14"/>
    </i>
    <i>
      <x v="6"/>
    </i>
    <i r="1">
      <x v="10"/>
    </i>
    <i>
      <x v="7"/>
    </i>
    <i r="1">
      <x v="15"/>
    </i>
    <i>
      <x v="8"/>
    </i>
    <i r="1">
      <x v="11"/>
    </i>
    <i>
      <x v="9"/>
    </i>
    <i r="1">
      <x v="16"/>
    </i>
    <i>
      <x v="10"/>
    </i>
    <i r="1">
      <x v="17"/>
    </i>
    <i>
      <x v="11"/>
    </i>
    <i r="1">
      <x v="18"/>
    </i>
    <i>
      <x v="12"/>
    </i>
    <i r="1">
      <x v="19"/>
    </i>
    <i>
      <x v="13"/>
    </i>
    <i r="1">
      <x v="105"/>
    </i>
    <i>
      <x v="14"/>
    </i>
    <i r="1">
      <x v="108"/>
    </i>
    <i>
      <x v="15"/>
    </i>
    <i r="1">
      <x v="109"/>
    </i>
    <i>
      <x v="16"/>
    </i>
    <i r="1">
      <x v="110"/>
    </i>
    <i>
      <x v="17"/>
    </i>
    <i r="1">
      <x v="111"/>
    </i>
    <i>
      <x v="18"/>
    </i>
    <i r="1">
      <x v="101"/>
    </i>
    <i>
      <x v="19"/>
    </i>
    <i r="1">
      <x v="102"/>
    </i>
    <i>
      <x v="20"/>
    </i>
    <i r="1">
      <x v="103"/>
    </i>
    <i>
      <x v="21"/>
    </i>
    <i r="1">
      <x v="104"/>
    </i>
    <i>
      <x v="22"/>
    </i>
    <i r="1">
      <x v="100"/>
    </i>
    <i>
      <x v="23"/>
    </i>
    <i r="1">
      <x v="106"/>
    </i>
    <i>
      <x v="24"/>
    </i>
    <i r="1">
      <x v="107"/>
    </i>
    <i>
      <x v="25"/>
    </i>
    <i r="1">
      <x v="57"/>
    </i>
    <i>
      <x v="26"/>
    </i>
    <i r="1">
      <x v="58"/>
    </i>
    <i>
      <x v="27"/>
    </i>
    <i r="1">
      <x v="59"/>
    </i>
    <i>
      <x v="28"/>
    </i>
    <i r="1">
      <x v="60"/>
    </i>
    <i>
      <x v="29"/>
    </i>
    <i r="1">
      <x v="61"/>
    </i>
    <i>
      <x v="30"/>
    </i>
    <i r="1">
      <x v="62"/>
    </i>
    <i>
      <x v="31"/>
    </i>
    <i r="1">
      <x v="63"/>
    </i>
    <i>
      <x v="32"/>
    </i>
    <i r="1">
      <x v="64"/>
    </i>
    <i>
      <x v="33"/>
    </i>
    <i r="1">
      <x v="65"/>
    </i>
    <i>
      <x v="34"/>
    </i>
    <i r="1">
      <x v="66"/>
    </i>
    <i>
      <x v="35"/>
    </i>
    <i r="1">
      <x v="67"/>
    </i>
    <i>
      <x v="36"/>
    </i>
    <i r="1">
      <x v="68"/>
    </i>
    <i>
      <x v="37"/>
    </i>
    <i r="1">
      <x v="70"/>
    </i>
    <i>
      <x v="38"/>
    </i>
    <i r="1">
      <x v="71"/>
    </i>
    <i>
      <x v="39"/>
    </i>
    <i r="1">
      <x v="72"/>
    </i>
    <i>
      <x v="40"/>
    </i>
    <i r="1">
      <x v="73"/>
    </i>
    <i>
      <x v="41"/>
    </i>
    <i r="1">
      <x v="75"/>
    </i>
    <i>
      <x v="42"/>
    </i>
    <i r="1">
      <x v="74"/>
    </i>
    <i>
      <x v="43"/>
    </i>
    <i r="1">
      <x v="77"/>
    </i>
    <i>
      <x v="44"/>
    </i>
    <i r="1">
      <x v="79"/>
    </i>
    <i>
      <x v="45"/>
    </i>
    <i r="1">
      <x v="78"/>
    </i>
    <i>
      <x v="46"/>
    </i>
    <i r="1">
      <x v="80"/>
    </i>
    <i>
      <x v="47"/>
    </i>
    <i r="1">
      <x v="82"/>
    </i>
    <i>
      <x v="48"/>
    </i>
    <i r="1">
      <x v="81"/>
    </i>
    <i>
      <x v="49"/>
    </i>
    <i r="1">
      <x v="83"/>
    </i>
    <i>
      <x v="50"/>
    </i>
    <i r="1">
      <x v="84"/>
    </i>
    <i>
      <x v="51"/>
    </i>
    <i r="1">
      <x v="90"/>
    </i>
    <i>
      <x v="52"/>
    </i>
    <i r="1">
      <x v="91"/>
    </i>
    <i>
      <x v="53"/>
    </i>
    <i r="1">
      <x v="89"/>
    </i>
    <i>
      <x v="54"/>
    </i>
    <i r="1">
      <x v="85"/>
    </i>
    <i>
      <x v="55"/>
    </i>
    <i r="1">
      <x v="86"/>
    </i>
    <i>
      <x v="56"/>
    </i>
    <i r="1">
      <x v="88"/>
    </i>
    <i>
      <x v="57"/>
    </i>
    <i r="1">
      <x v="87"/>
    </i>
    <i>
      <x v="58"/>
    </i>
    <i r="1">
      <x v="92"/>
    </i>
    <i>
      <x v="59"/>
    </i>
    <i r="1">
      <x v="93"/>
    </i>
    <i>
      <x v="60"/>
    </i>
    <i r="1">
      <x v="98"/>
    </i>
    <i>
      <x v="61"/>
    </i>
    <i r="1">
      <x v="97"/>
    </i>
    <i>
      <x v="62"/>
    </i>
    <i r="1">
      <x v="94"/>
    </i>
    <i>
      <x v="63"/>
    </i>
    <i r="1">
      <x v="96"/>
    </i>
    <i>
      <x v="64"/>
    </i>
    <i r="1">
      <x v="99"/>
    </i>
    <i>
      <x v="65"/>
    </i>
    <i r="1">
      <x v="95"/>
    </i>
    <i>
      <x v="66"/>
    </i>
    <i r="1">
      <x v="38"/>
    </i>
    <i>
      <x v="67"/>
    </i>
    <i r="1">
      <x v="41"/>
    </i>
    <i>
      <x v="68"/>
    </i>
    <i r="1">
      <x v="39"/>
    </i>
    <i>
      <x v="69"/>
    </i>
    <i r="1">
      <x v="40"/>
    </i>
    <i>
      <x v="70"/>
    </i>
    <i r="1">
      <x v="49"/>
    </i>
    <i>
      <x v="71"/>
    </i>
    <i r="1">
      <x v="50"/>
    </i>
    <i>
      <x v="72"/>
    </i>
    <i r="1">
      <x v="51"/>
    </i>
    <i>
      <x v="73"/>
    </i>
    <i r="1">
      <x v="52"/>
    </i>
    <i>
      <x v="74"/>
    </i>
    <i r="1">
      <x v="53"/>
    </i>
    <i>
      <x v="75"/>
    </i>
    <i r="1">
      <x v="54"/>
    </i>
    <i>
      <x v="76"/>
    </i>
    <i r="1">
      <x v="55"/>
    </i>
    <i>
      <x v="77"/>
    </i>
    <i r="1">
      <x v="56"/>
    </i>
    <i>
      <x v="78"/>
    </i>
    <i r="1">
      <x v="45"/>
    </i>
    <i>
      <x v="79"/>
    </i>
    <i r="1">
      <x v="42"/>
    </i>
    <i>
      <x v="80"/>
    </i>
    <i r="1">
      <x v="44"/>
    </i>
    <i>
      <x v="81"/>
    </i>
    <i r="1">
      <x v="47"/>
    </i>
    <i>
      <x v="82"/>
    </i>
    <i r="1">
      <x v="43"/>
    </i>
    <i>
      <x v="83"/>
    </i>
    <i r="1">
      <x v="48"/>
    </i>
    <i>
      <x v="84"/>
    </i>
    <i r="1">
      <x v="46"/>
    </i>
    <i>
      <x v="85"/>
    </i>
    <i r="1">
      <x v="69"/>
    </i>
    <i>
      <x v="86"/>
    </i>
    <i r="1">
      <x v="76"/>
    </i>
    <i>
      <x v="87"/>
    </i>
    <i r="1">
      <x v="114"/>
    </i>
    <i>
      <x v="88"/>
    </i>
    <i r="1">
      <x v="117"/>
    </i>
    <i>
      <x v="89"/>
    </i>
    <i r="1">
      <x v="112"/>
    </i>
    <i>
      <x v="90"/>
    </i>
    <i r="1">
      <x v="113"/>
    </i>
    <i>
      <x v="91"/>
    </i>
    <i r="1">
      <x v="115"/>
    </i>
    <i>
      <x v="92"/>
    </i>
    <i r="1">
      <x v="118"/>
    </i>
    <i>
      <x v="93"/>
    </i>
    <i r="1">
      <x v="119"/>
    </i>
    <i>
      <x v="94"/>
    </i>
    <i r="1">
      <x v="116"/>
    </i>
    <i>
      <x v="95"/>
    </i>
    <i r="1">
      <x v="29"/>
    </i>
    <i>
      <x v="96"/>
    </i>
    <i r="1">
      <x v="30"/>
    </i>
    <i>
      <x v="97"/>
    </i>
    <i r="1">
      <x v="31"/>
    </i>
    <i>
      <x v="98"/>
    </i>
    <i r="1">
      <x v="32"/>
    </i>
    <i>
      <x v="99"/>
    </i>
    <i r="1">
      <x v="33"/>
    </i>
    <i>
      <x v="100"/>
    </i>
    <i r="1">
      <x v="34"/>
    </i>
    <i>
      <x v="101"/>
    </i>
    <i r="1">
      <x v="35"/>
    </i>
    <i>
      <x v="102"/>
    </i>
    <i r="1">
      <x v="36"/>
    </i>
    <i>
      <x v="103"/>
    </i>
    <i r="1">
      <x v="37"/>
    </i>
    <i r="1">
      <x v="145"/>
    </i>
    <i>
      <x v="104"/>
    </i>
    <i r="1">
      <x v="6"/>
    </i>
    <i>
      <x v="105"/>
    </i>
    <i r="1">
      <x v="7"/>
    </i>
    <i>
      <x v="106"/>
    </i>
    <i r="1">
      <x v="8"/>
    </i>
    <i>
      <x v="107"/>
    </i>
    <i r="1">
      <x v="9"/>
    </i>
    <i>
      <x v="108"/>
    </i>
    <i r="1">
      <x v="3"/>
    </i>
    <i>
      <x v="109"/>
    </i>
    <i r="1">
      <x v="4"/>
    </i>
    <i>
      <x v="110"/>
    </i>
    <i r="1">
      <x v="5"/>
    </i>
    <i>
      <x v="111"/>
    </i>
    <i r="1">
      <x v="28"/>
    </i>
    <i>
      <x v="112"/>
    </i>
    <i r="1">
      <x v="20"/>
    </i>
    <i>
      <x v="113"/>
    </i>
    <i r="1">
      <x v="21"/>
    </i>
    <i>
      <x v="114"/>
    </i>
    <i r="1">
      <x v="22"/>
    </i>
    <i>
      <x v="115"/>
    </i>
    <i r="1">
      <x v="23"/>
    </i>
    <i>
      <x v="116"/>
    </i>
    <i r="1">
      <x v="24"/>
    </i>
    <i>
      <x v="117"/>
    </i>
    <i r="1">
      <x v="25"/>
    </i>
    <i>
      <x v="118"/>
    </i>
    <i r="1">
      <x v="26"/>
    </i>
    <i>
      <x v="119"/>
    </i>
    <i r="1">
      <x v="27"/>
    </i>
    <i>
      <x v="120"/>
    </i>
    <i r="1">
      <x v="120"/>
    </i>
    <i>
      <x v="121"/>
    </i>
    <i r="1">
      <x v="121"/>
    </i>
    <i>
      <x v="122"/>
    </i>
    <i r="1">
      <x v="122"/>
    </i>
    <i>
      <x v="123"/>
    </i>
    <i r="1">
      <x v="123"/>
    </i>
    <i>
      <x v="124"/>
    </i>
    <i r="1">
      <x v="124"/>
    </i>
    <i>
      <x v="125"/>
    </i>
    <i r="1">
      <x v="125"/>
    </i>
    <i>
      <x v="126"/>
    </i>
    <i r="1">
      <x v="126"/>
    </i>
    <i>
      <x v="127"/>
    </i>
    <i r="1">
      <x v="127"/>
    </i>
    <i>
      <x v="128"/>
    </i>
    <i r="1">
      <x v="128"/>
    </i>
    <i>
      <x v="129"/>
    </i>
    <i r="1">
      <x v="129"/>
    </i>
    <i>
      <x v="130"/>
    </i>
    <i r="1">
      <x v="130"/>
    </i>
    <i>
      <x v="131"/>
    </i>
    <i r="1">
      <x v="131"/>
    </i>
    <i>
      <x v="132"/>
    </i>
    <i r="1">
      <x v="132"/>
    </i>
    <i r="1">
      <x v="133"/>
    </i>
    <i r="1">
      <x v="134"/>
    </i>
    <i r="1">
      <x v="135"/>
    </i>
    <i r="1">
      <x v="136"/>
    </i>
    <i r="1">
      <x v="137"/>
    </i>
    <i>
      <x v="133"/>
    </i>
    <i r="1">
      <x v="138"/>
    </i>
    <i>
      <x v="134"/>
    </i>
    <i r="1">
      <x v="139"/>
    </i>
    <i>
      <x v="135"/>
    </i>
    <i r="1">
      <x v="140"/>
    </i>
    <i>
      <x v="136"/>
    </i>
    <i r="1">
      <x v="141"/>
    </i>
    <i>
      <x v="137"/>
    </i>
    <i r="1">
      <x v="142"/>
    </i>
    <i>
      <x v="138"/>
    </i>
    <i r="1">
      <x v="143"/>
    </i>
    <i>
      <x v="139"/>
    </i>
    <i r="1">
      <x v="144"/>
    </i>
    <i>
      <x v="140"/>
    </i>
    <i r="1">
      <x v="14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liveryQTY" fld="14" baseField="6" baseItem="0"/>
    <dataField name="Sum of QTY ISSUED" fld="22" baseField="6" baseItem="0"/>
  </dataFields>
  <formats count="524">
    <format dxfId="523">
      <pivotArea type="all" dataOnly="0" outline="0" fieldPosition="0"/>
    </format>
    <format dxfId="522">
      <pivotArea outline="0" collapsedLevelsAreSubtotals="1" fieldPosition="0"/>
    </format>
    <format dxfId="521">
      <pivotArea field="6" type="button" dataOnly="0" labelOnly="1" outline="0" axis="axisRow" fieldPosition="0"/>
    </format>
    <format dxfId="520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19">
      <pivotArea dataOnly="0" labelOnly="1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18">
      <pivotArea dataOnly="0" labelOnly="1" fieldPosition="0">
        <references count="1">
          <reference field="6" count="2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517">
      <pivotArea dataOnly="0" labelOnly="1" grandRow="1" outline="0" fieldPosition="0"/>
    </format>
    <format dxfId="516">
      <pivotArea dataOnly="0" labelOnly="1" fieldPosition="0">
        <references count="2">
          <reference field="6" count="1" selected="0">
            <x v="0"/>
          </reference>
          <reference field="7" count="1">
            <x v="2"/>
          </reference>
        </references>
      </pivotArea>
    </format>
    <format dxfId="515">
      <pivotArea dataOnly="0" labelOnly="1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514">
      <pivotArea dataOnly="0" labelOnly="1" fieldPosition="0">
        <references count="2">
          <reference field="6" count="1" selected="0">
            <x v="2"/>
          </reference>
          <reference field="7" count="1">
            <x v="1"/>
          </reference>
        </references>
      </pivotArea>
    </format>
    <format dxfId="513">
      <pivotArea dataOnly="0" labelOnly="1" fieldPosition="0">
        <references count="2">
          <reference field="6" count="1" selected="0">
            <x v="3"/>
          </reference>
          <reference field="7" count="1">
            <x v="12"/>
          </reference>
        </references>
      </pivotArea>
    </format>
    <format dxfId="512">
      <pivotArea dataOnly="0" labelOnly="1" fieldPosition="0">
        <references count="2">
          <reference field="6" count="1" selected="0">
            <x v="4"/>
          </reference>
          <reference field="7" count="1">
            <x v="13"/>
          </reference>
        </references>
      </pivotArea>
    </format>
    <format dxfId="511">
      <pivotArea dataOnly="0" labelOnly="1" fieldPosition="0">
        <references count="2">
          <reference field="6" count="1" selected="0">
            <x v="5"/>
          </reference>
          <reference field="7" count="1">
            <x v="14"/>
          </reference>
        </references>
      </pivotArea>
    </format>
    <format dxfId="510">
      <pivotArea dataOnly="0" labelOnly="1" fieldPosition="0">
        <references count="2">
          <reference field="6" count="1" selected="0">
            <x v="6"/>
          </reference>
          <reference field="7" count="1">
            <x v="10"/>
          </reference>
        </references>
      </pivotArea>
    </format>
    <format dxfId="509">
      <pivotArea dataOnly="0" labelOnly="1" fieldPosition="0">
        <references count="2">
          <reference field="6" count="1" selected="0">
            <x v="7"/>
          </reference>
          <reference field="7" count="1">
            <x v="15"/>
          </reference>
        </references>
      </pivotArea>
    </format>
    <format dxfId="508">
      <pivotArea dataOnly="0" labelOnly="1" fieldPosition="0">
        <references count="2">
          <reference field="6" count="1" selected="0">
            <x v="8"/>
          </reference>
          <reference field="7" count="1">
            <x v="11"/>
          </reference>
        </references>
      </pivotArea>
    </format>
    <format dxfId="507">
      <pivotArea dataOnly="0" labelOnly="1" fieldPosition="0">
        <references count="2">
          <reference field="6" count="1" selected="0">
            <x v="9"/>
          </reference>
          <reference field="7" count="1">
            <x v="16"/>
          </reference>
        </references>
      </pivotArea>
    </format>
    <format dxfId="506">
      <pivotArea dataOnly="0" labelOnly="1" fieldPosition="0">
        <references count="2">
          <reference field="6" count="1" selected="0">
            <x v="10"/>
          </reference>
          <reference field="7" count="1">
            <x v="17"/>
          </reference>
        </references>
      </pivotArea>
    </format>
    <format dxfId="505">
      <pivotArea dataOnly="0" labelOnly="1" fieldPosition="0">
        <references count="2">
          <reference field="6" count="1" selected="0">
            <x v="11"/>
          </reference>
          <reference field="7" count="1">
            <x v="18"/>
          </reference>
        </references>
      </pivotArea>
    </format>
    <format dxfId="504">
      <pivotArea dataOnly="0" labelOnly="1" fieldPosition="0">
        <references count="2">
          <reference field="6" count="1" selected="0">
            <x v="12"/>
          </reference>
          <reference field="7" count="1">
            <x v="19"/>
          </reference>
        </references>
      </pivotArea>
    </format>
    <format dxfId="503">
      <pivotArea dataOnly="0" labelOnly="1" fieldPosition="0">
        <references count="2">
          <reference field="6" count="1" selected="0">
            <x v="13"/>
          </reference>
          <reference field="7" count="1">
            <x v="105"/>
          </reference>
        </references>
      </pivotArea>
    </format>
    <format dxfId="502">
      <pivotArea dataOnly="0" labelOnly="1" fieldPosition="0">
        <references count="2">
          <reference field="6" count="1" selected="0">
            <x v="14"/>
          </reference>
          <reference field="7" count="1">
            <x v="108"/>
          </reference>
        </references>
      </pivotArea>
    </format>
    <format dxfId="501">
      <pivotArea dataOnly="0" labelOnly="1" fieldPosition="0">
        <references count="2">
          <reference field="6" count="1" selected="0">
            <x v="15"/>
          </reference>
          <reference field="7" count="1">
            <x v="109"/>
          </reference>
        </references>
      </pivotArea>
    </format>
    <format dxfId="500">
      <pivotArea dataOnly="0" labelOnly="1" fieldPosition="0">
        <references count="2">
          <reference field="6" count="1" selected="0">
            <x v="16"/>
          </reference>
          <reference field="7" count="1">
            <x v="110"/>
          </reference>
        </references>
      </pivotArea>
    </format>
    <format dxfId="499">
      <pivotArea dataOnly="0" labelOnly="1" fieldPosition="0">
        <references count="2">
          <reference field="6" count="1" selected="0">
            <x v="17"/>
          </reference>
          <reference field="7" count="1">
            <x v="111"/>
          </reference>
        </references>
      </pivotArea>
    </format>
    <format dxfId="498">
      <pivotArea dataOnly="0" labelOnly="1" fieldPosition="0">
        <references count="2">
          <reference field="6" count="1" selected="0">
            <x v="18"/>
          </reference>
          <reference field="7" count="1">
            <x v="101"/>
          </reference>
        </references>
      </pivotArea>
    </format>
    <format dxfId="497">
      <pivotArea dataOnly="0" labelOnly="1" fieldPosition="0">
        <references count="2">
          <reference field="6" count="1" selected="0">
            <x v="19"/>
          </reference>
          <reference field="7" count="1">
            <x v="102"/>
          </reference>
        </references>
      </pivotArea>
    </format>
    <format dxfId="496">
      <pivotArea dataOnly="0" labelOnly="1" fieldPosition="0">
        <references count="2">
          <reference field="6" count="1" selected="0">
            <x v="20"/>
          </reference>
          <reference field="7" count="1">
            <x v="103"/>
          </reference>
        </references>
      </pivotArea>
    </format>
    <format dxfId="495">
      <pivotArea dataOnly="0" labelOnly="1" fieldPosition="0">
        <references count="2">
          <reference field="6" count="1" selected="0">
            <x v="21"/>
          </reference>
          <reference field="7" count="1">
            <x v="104"/>
          </reference>
        </references>
      </pivotArea>
    </format>
    <format dxfId="494">
      <pivotArea dataOnly="0" labelOnly="1" fieldPosition="0">
        <references count="2">
          <reference field="6" count="1" selected="0">
            <x v="22"/>
          </reference>
          <reference field="7" count="1">
            <x v="100"/>
          </reference>
        </references>
      </pivotArea>
    </format>
    <format dxfId="493">
      <pivotArea dataOnly="0" labelOnly="1" fieldPosition="0">
        <references count="2">
          <reference field="6" count="1" selected="0">
            <x v="23"/>
          </reference>
          <reference field="7" count="1">
            <x v="106"/>
          </reference>
        </references>
      </pivotArea>
    </format>
    <format dxfId="492">
      <pivotArea dataOnly="0" labelOnly="1" fieldPosition="0">
        <references count="2">
          <reference field="6" count="1" selected="0">
            <x v="24"/>
          </reference>
          <reference field="7" count="1">
            <x v="107"/>
          </reference>
        </references>
      </pivotArea>
    </format>
    <format dxfId="491">
      <pivotArea dataOnly="0" labelOnly="1" fieldPosition="0">
        <references count="2">
          <reference field="6" count="1" selected="0">
            <x v="25"/>
          </reference>
          <reference field="7" count="1">
            <x v="57"/>
          </reference>
        </references>
      </pivotArea>
    </format>
    <format dxfId="490">
      <pivotArea dataOnly="0" labelOnly="1" fieldPosition="0">
        <references count="2">
          <reference field="6" count="1" selected="0">
            <x v="26"/>
          </reference>
          <reference field="7" count="1">
            <x v="58"/>
          </reference>
        </references>
      </pivotArea>
    </format>
    <format dxfId="489">
      <pivotArea dataOnly="0" labelOnly="1" fieldPosition="0">
        <references count="2">
          <reference field="6" count="1" selected="0">
            <x v="27"/>
          </reference>
          <reference field="7" count="1">
            <x v="59"/>
          </reference>
        </references>
      </pivotArea>
    </format>
    <format dxfId="488">
      <pivotArea dataOnly="0" labelOnly="1" fieldPosition="0">
        <references count="2">
          <reference field="6" count="1" selected="0">
            <x v="28"/>
          </reference>
          <reference field="7" count="1">
            <x v="60"/>
          </reference>
        </references>
      </pivotArea>
    </format>
    <format dxfId="487">
      <pivotArea dataOnly="0" labelOnly="1" fieldPosition="0">
        <references count="2">
          <reference field="6" count="1" selected="0">
            <x v="29"/>
          </reference>
          <reference field="7" count="1">
            <x v="61"/>
          </reference>
        </references>
      </pivotArea>
    </format>
    <format dxfId="486">
      <pivotArea dataOnly="0" labelOnly="1" fieldPosition="0">
        <references count="2">
          <reference field="6" count="1" selected="0">
            <x v="30"/>
          </reference>
          <reference field="7" count="1">
            <x v="62"/>
          </reference>
        </references>
      </pivotArea>
    </format>
    <format dxfId="485">
      <pivotArea dataOnly="0" labelOnly="1" fieldPosition="0">
        <references count="2">
          <reference field="6" count="1" selected="0">
            <x v="31"/>
          </reference>
          <reference field="7" count="1">
            <x v="63"/>
          </reference>
        </references>
      </pivotArea>
    </format>
    <format dxfId="484">
      <pivotArea dataOnly="0" labelOnly="1" fieldPosition="0">
        <references count="2">
          <reference field="6" count="1" selected="0">
            <x v="32"/>
          </reference>
          <reference field="7" count="1">
            <x v="64"/>
          </reference>
        </references>
      </pivotArea>
    </format>
    <format dxfId="483">
      <pivotArea dataOnly="0" labelOnly="1" fieldPosition="0">
        <references count="2">
          <reference field="6" count="1" selected="0">
            <x v="33"/>
          </reference>
          <reference field="7" count="1">
            <x v="65"/>
          </reference>
        </references>
      </pivotArea>
    </format>
    <format dxfId="482">
      <pivotArea dataOnly="0" labelOnly="1" fieldPosition="0">
        <references count="2">
          <reference field="6" count="1" selected="0">
            <x v="34"/>
          </reference>
          <reference field="7" count="1">
            <x v="66"/>
          </reference>
        </references>
      </pivotArea>
    </format>
    <format dxfId="481">
      <pivotArea dataOnly="0" labelOnly="1" fieldPosition="0">
        <references count="2">
          <reference field="6" count="1" selected="0">
            <x v="35"/>
          </reference>
          <reference field="7" count="1">
            <x v="67"/>
          </reference>
        </references>
      </pivotArea>
    </format>
    <format dxfId="480">
      <pivotArea dataOnly="0" labelOnly="1" fieldPosition="0">
        <references count="2">
          <reference field="6" count="1" selected="0">
            <x v="36"/>
          </reference>
          <reference field="7" count="1">
            <x v="68"/>
          </reference>
        </references>
      </pivotArea>
    </format>
    <format dxfId="479">
      <pivotArea dataOnly="0" labelOnly="1" fieldPosition="0">
        <references count="2">
          <reference field="6" count="1" selected="0">
            <x v="37"/>
          </reference>
          <reference field="7" count="1">
            <x v="70"/>
          </reference>
        </references>
      </pivotArea>
    </format>
    <format dxfId="478">
      <pivotArea dataOnly="0" labelOnly="1" fieldPosition="0">
        <references count="2">
          <reference field="6" count="1" selected="0">
            <x v="38"/>
          </reference>
          <reference field="7" count="1">
            <x v="71"/>
          </reference>
        </references>
      </pivotArea>
    </format>
    <format dxfId="477">
      <pivotArea dataOnly="0" labelOnly="1" fieldPosition="0">
        <references count="2">
          <reference field="6" count="1" selected="0">
            <x v="39"/>
          </reference>
          <reference field="7" count="1">
            <x v="72"/>
          </reference>
        </references>
      </pivotArea>
    </format>
    <format dxfId="476">
      <pivotArea dataOnly="0" labelOnly="1" fieldPosition="0">
        <references count="2">
          <reference field="6" count="1" selected="0">
            <x v="40"/>
          </reference>
          <reference field="7" count="1">
            <x v="73"/>
          </reference>
        </references>
      </pivotArea>
    </format>
    <format dxfId="475">
      <pivotArea dataOnly="0" labelOnly="1" fieldPosition="0">
        <references count="2">
          <reference field="6" count="1" selected="0">
            <x v="41"/>
          </reference>
          <reference field="7" count="1">
            <x v="75"/>
          </reference>
        </references>
      </pivotArea>
    </format>
    <format dxfId="474">
      <pivotArea dataOnly="0" labelOnly="1" fieldPosition="0">
        <references count="2">
          <reference field="6" count="1" selected="0">
            <x v="42"/>
          </reference>
          <reference field="7" count="1">
            <x v="74"/>
          </reference>
        </references>
      </pivotArea>
    </format>
    <format dxfId="473">
      <pivotArea dataOnly="0" labelOnly="1" fieldPosition="0">
        <references count="2">
          <reference field="6" count="1" selected="0">
            <x v="43"/>
          </reference>
          <reference field="7" count="1">
            <x v="77"/>
          </reference>
        </references>
      </pivotArea>
    </format>
    <format dxfId="472">
      <pivotArea dataOnly="0" labelOnly="1" fieldPosition="0">
        <references count="2">
          <reference field="6" count="1" selected="0">
            <x v="44"/>
          </reference>
          <reference field="7" count="1">
            <x v="79"/>
          </reference>
        </references>
      </pivotArea>
    </format>
    <format dxfId="471">
      <pivotArea dataOnly="0" labelOnly="1" fieldPosition="0">
        <references count="2">
          <reference field="6" count="1" selected="0">
            <x v="45"/>
          </reference>
          <reference field="7" count="1">
            <x v="78"/>
          </reference>
        </references>
      </pivotArea>
    </format>
    <format dxfId="470">
      <pivotArea dataOnly="0" labelOnly="1" fieldPosition="0">
        <references count="2">
          <reference field="6" count="1" selected="0">
            <x v="46"/>
          </reference>
          <reference field="7" count="1">
            <x v="80"/>
          </reference>
        </references>
      </pivotArea>
    </format>
    <format dxfId="469">
      <pivotArea dataOnly="0" labelOnly="1" fieldPosition="0">
        <references count="2">
          <reference field="6" count="1" selected="0">
            <x v="47"/>
          </reference>
          <reference field="7" count="1">
            <x v="82"/>
          </reference>
        </references>
      </pivotArea>
    </format>
    <format dxfId="468">
      <pivotArea dataOnly="0" labelOnly="1" fieldPosition="0">
        <references count="2">
          <reference field="6" count="1" selected="0">
            <x v="48"/>
          </reference>
          <reference field="7" count="1">
            <x v="81"/>
          </reference>
        </references>
      </pivotArea>
    </format>
    <format dxfId="467">
      <pivotArea dataOnly="0" labelOnly="1" fieldPosition="0">
        <references count="2">
          <reference field="6" count="1" selected="0">
            <x v="49"/>
          </reference>
          <reference field="7" count="1">
            <x v="83"/>
          </reference>
        </references>
      </pivotArea>
    </format>
    <format dxfId="466">
      <pivotArea dataOnly="0" labelOnly="1" fieldPosition="0">
        <references count="2">
          <reference field="6" count="1" selected="0">
            <x v="50"/>
          </reference>
          <reference field="7" count="1">
            <x v="84"/>
          </reference>
        </references>
      </pivotArea>
    </format>
    <format dxfId="465">
      <pivotArea dataOnly="0" labelOnly="1" fieldPosition="0">
        <references count="2">
          <reference field="6" count="1" selected="0">
            <x v="51"/>
          </reference>
          <reference field="7" count="1">
            <x v="90"/>
          </reference>
        </references>
      </pivotArea>
    </format>
    <format dxfId="464">
      <pivotArea dataOnly="0" labelOnly="1" fieldPosition="0">
        <references count="2">
          <reference field="6" count="1" selected="0">
            <x v="52"/>
          </reference>
          <reference field="7" count="1">
            <x v="91"/>
          </reference>
        </references>
      </pivotArea>
    </format>
    <format dxfId="463">
      <pivotArea dataOnly="0" labelOnly="1" fieldPosition="0">
        <references count="2">
          <reference field="6" count="1" selected="0">
            <x v="53"/>
          </reference>
          <reference field="7" count="1">
            <x v="89"/>
          </reference>
        </references>
      </pivotArea>
    </format>
    <format dxfId="462">
      <pivotArea dataOnly="0" labelOnly="1" fieldPosition="0">
        <references count="2">
          <reference field="6" count="1" selected="0">
            <x v="54"/>
          </reference>
          <reference field="7" count="1">
            <x v="85"/>
          </reference>
        </references>
      </pivotArea>
    </format>
    <format dxfId="461">
      <pivotArea dataOnly="0" labelOnly="1" fieldPosition="0">
        <references count="2">
          <reference field="6" count="1" selected="0">
            <x v="55"/>
          </reference>
          <reference field="7" count="1">
            <x v="86"/>
          </reference>
        </references>
      </pivotArea>
    </format>
    <format dxfId="460">
      <pivotArea dataOnly="0" labelOnly="1" fieldPosition="0">
        <references count="2">
          <reference field="6" count="1" selected="0">
            <x v="56"/>
          </reference>
          <reference field="7" count="1">
            <x v="88"/>
          </reference>
        </references>
      </pivotArea>
    </format>
    <format dxfId="459">
      <pivotArea dataOnly="0" labelOnly="1" fieldPosition="0">
        <references count="2">
          <reference field="6" count="1" selected="0">
            <x v="57"/>
          </reference>
          <reference field="7" count="1">
            <x v="87"/>
          </reference>
        </references>
      </pivotArea>
    </format>
    <format dxfId="458">
      <pivotArea dataOnly="0" labelOnly="1" fieldPosition="0">
        <references count="2">
          <reference field="6" count="1" selected="0">
            <x v="58"/>
          </reference>
          <reference field="7" count="1">
            <x v="92"/>
          </reference>
        </references>
      </pivotArea>
    </format>
    <format dxfId="457">
      <pivotArea dataOnly="0" labelOnly="1" fieldPosition="0">
        <references count="2">
          <reference field="6" count="1" selected="0">
            <x v="59"/>
          </reference>
          <reference field="7" count="1">
            <x v="93"/>
          </reference>
        </references>
      </pivotArea>
    </format>
    <format dxfId="456">
      <pivotArea dataOnly="0" labelOnly="1" fieldPosition="0">
        <references count="2">
          <reference field="6" count="1" selected="0">
            <x v="60"/>
          </reference>
          <reference field="7" count="1">
            <x v="98"/>
          </reference>
        </references>
      </pivotArea>
    </format>
    <format dxfId="455">
      <pivotArea dataOnly="0" labelOnly="1" fieldPosition="0">
        <references count="2">
          <reference field="6" count="1" selected="0">
            <x v="61"/>
          </reference>
          <reference field="7" count="1">
            <x v="97"/>
          </reference>
        </references>
      </pivotArea>
    </format>
    <format dxfId="454">
      <pivotArea dataOnly="0" labelOnly="1" fieldPosition="0">
        <references count="2">
          <reference field="6" count="1" selected="0">
            <x v="62"/>
          </reference>
          <reference field="7" count="1">
            <x v="94"/>
          </reference>
        </references>
      </pivotArea>
    </format>
    <format dxfId="453">
      <pivotArea dataOnly="0" labelOnly="1" fieldPosition="0">
        <references count="2">
          <reference field="6" count="1" selected="0">
            <x v="63"/>
          </reference>
          <reference field="7" count="1">
            <x v="96"/>
          </reference>
        </references>
      </pivotArea>
    </format>
    <format dxfId="452">
      <pivotArea dataOnly="0" labelOnly="1" fieldPosition="0">
        <references count="2">
          <reference field="6" count="1" selected="0">
            <x v="64"/>
          </reference>
          <reference field="7" count="1">
            <x v="99"/>
          </reference>
        </references>
      </pivotArea>
    </format>
    <format dxfId="451">
      <pivotArea dataOnly="0" labelOnly="1" fieldPosition="0">
        <references count="2">
          <reference field="6" count="1" selected="0">
            <x v="65"/>
          </reference>
          <reference field="7" count="1">
            <x v="95"/>
          </reference>
        </references>
      </pivotArea>
    </format>
    <format dxfId="450">
      <pivotArea dataOnly="0" labelOnly="1" fieldPosition="0">
        <references count="2">
          <reference field="6" count="1" selected="0">
            <x v="66"/>
          </reference>
          <reference field="7" count="1">
            <x v="38"/>
          </reference>
        </references>
      </pivotArea>
    </format>
    <format dxfId="449">
      <pivotArea dataOnly="0" labelOnly="1" fieldPosition="0">
        <references count="2">
          <reference field="6" count="1" selected="0">
            <x v="67"/>
          </reference>
          <reference field="7" count="1">
            <x v="41"/>
          </reference>
        </references>
      </pivotArea>
    </format>
    <format dxfId="448">
      <pivotArea dataOnly="0" labelOnly="1" fieldPosition="0">
        <references count="2">
          <reference field="6" count="1" selected="0">
            <x v="68"/>
          </reference>
          <reference field="7" count="1">
            <x v="39"/>
          </reference>
        </references>
      </pivotArea>
    </format>
    <format dxfId="447">
      <pivotArea dataOnly="0" labelOnly="1" fieldPosition="0">
        <references count="2">
          <reference field="6" count="1" selected="0">
            <x v="69"/>
          </reference>
          <reference field="7" count="1">
            <x v="40"/>
          </reference>
        </references>
      </pivotArea>
    </format>
    <format dxfId="446">
      <pivotArea dataOnly="0" labelOnly="1" fieldPosition="0">
        <references count="2">
          <reference field="6" count="1" selected="0">
            <x v="70"/>
          </reference>
          <reference field="7" count="1">
            <x v="49"/>
          </reference>
        </references>
      </pivotArea>
    </format>
    <format dxfId="445">
      <pivotArea dataOnly="0" labelOnly="1" fieldPosition="0">
        <references count="2">
          <reference field="6" count="1" selected="0">
            <x v="71"/>
          </reference>
          <reference field="7" count="1">
            <x v="50"/>
          </reference>
        </references>
      </pivotArea>
    </format>
    <format dxfId="444">
      <pivotArea dataOnly="0" labelOnly="1" fieldPosition="0">
        <references count="2">
          <reference field="6" count="1" selected="0">
            <x v="72"/>
          </reference>
          <reference field="7" count="1">
            <x v="51"/>
          </reference>
        </references>
      </pivotArea>
    </format>
    <format dxfId="443">
      <pivotArea dataOnly="0" labelOnly="1" fieldPosition="0">
        <references count="2">
          <reference field="6" count="1" selected="0">
            <x v="73"/>
          </reference>
          <reference field="7" count="1">
            <x v="52"/>
          </reference>
        </references>
      </pivotArea>
    </format>
    <format dxfId="442">
      <pivotArea dataOnly="0" labelOnly="1" fieldPosition="0">
        <references count="2">
          <reference field="6" count="1" selected="0">
            <x v="74"/>
          </reference>
          <reference field="7" count="1">
            <x v="53"/>
          </reference>
        </references>
      </pivotArea>
    </format>
    <format dxfId="441">
      <pivotArea dataOnly="0" labelOnly="1" fieldPosition="0">
        <references count="2">
          <reference field="6" count="1" selected="0">
            <x v="75"/>
          </reference>
          <reference field="7" count="1">
            <x v="54"/>
          </reference>
        </references>
      </pivotArea>
    </format>
    <format dxfId="440">
      <pivotArea dataOnly="0" labelOnly="1" fieldPosition="0">
        <references count="2">
          <reference field="6" count="1" selected="0">
            <x v="76"/>
          </reference>
          <reference field="7" count="1">
            <x v="55"/>
          </reference>
        </references>
      </pivotArea>
    </format>
    <format dxfId="439">
      <pivotArea dataOnly="0" labelOnly="1" fieldPosition="0">
        <references count="2">
          <reference field="6" count="1" selected="0">
            <x v="77"/>
          </reference>
          <reference field="7" count="1">
            <x v="56"/>
          </reference>
        </references>
      </pivotArea>
    </format>
    <format dxfId="438">
      <pivotArea dataOnly="0" labelOnly="1" fieldPosition="0">
        <references count="2">
          <reference field="6" count="1" selected="0">
            <x v="78"/>
          </reference>
          <reference field="7" count="1">
            <x v="45"/>
          </reference>
        </references>
      </pivotArea>
    </format>
    <format dxfId="437">
      <pivotArea dataOnly="0" labelOnly="1" fieldPosition="0">
        <references count="2">
          <reference field="6" count="1" selected="0">
            <x v="79"/>
          </reference>
          <reference field="7" count="1">
            <x v="42"/>
          </reference>
        </references>
      </pivotArea>
    </format>
    <format dxfId="436">
      <pivotArea dataOnly="0" labelOnly="1" fieldPosition="0">
        <references count="2">
          <reference field="6" count="1" selected="0">
            <x v="80"/>
          </reference>
          <reference field="7" count="1">
            <x v="44"/>
          </reference>
        </references>
      </pivotArea>
    </format>
    <format dxfId="435">
      <pivotArea dataOnly="0" labelOnly="1" fieldPosition="0">
        <references count="2">
          <reference field="6" count="1" selected="0">
            <x v="81"/>
          </reference>
          <reference field="7" count="1">
            <x v="47"/>
          </reference>
        </references>
      </pivotArea>
    </format>
    <format dxfId="434">
      <pivotArea dataOnly="0" labelOnly="1" fieldPosition="0">
        <references count="2">
          <reference field="6" count="1" selected="0">
            <x v="82"/>
          </reference>
          <reference field="7" count="1">
            <x v="43"/>
          </reference>
        </references>
      </pivotArea>
    </format>
    <format dxfId="433">
      <pivotArea dataOnly="0" labelOnly="1" fieldPosition="0">
        <references count="2">
          <reference field="6" count="1" selected="0">
            <x v="83"/>
          </reference>
          <reference field="7" count="1">
            <x v="48"/>
          </reference>
        </references>
      </pivotArea>
    </format>
    <format dxfId="432">
      <pivotArea dataOnly="0" labelOnly="1" fieldPosition="0">
        <references count="2">
          <reference field="6" count="1" selected="0">
            <x v="84"/>
          </reference>
          <reference field="7" count="1">
            <x v="46"/>
          </reference>
        </references>
      </pivotArea>
    </format>
    <format dxfId="431">
      <pivotArea dataOnly="0" labelOnly="1" fieldPosition="0">
        <references count="2">
          <reference field="6" count="1" selected="0">
            <x v="85"/>
          </reference>
          <reference field="7" count="1">
            <x v="69"/>
          </reference>
        </references>
      </pivotArea>
    </format>
    <format dxfId="430">
      <pivotArea dataOnly="0" labelOnly="1" fieldPosition="0">
        <references count="2">
          <reference field="6" count="1" selected="0">
            <x v="86"/>
          </reference>
          <reference field="7" count="1">
            <x v="76"/>
          </reference>
        </references>
      </pivotArea>
    </format>
    <format dxfId="429">
      <pivotArea dataOnly="0" labelOnly="1" fieldPosition="0">
        <references count="2">
          <reference field="6" count="1" selected="0">
            <x v="87"/>
          </reference>
          <reference field="7" count="1">
            <x v="114"/>
          </reference>
        </references>
      </pivotArea>
    </format>
    <format dxfId="428">
      <pivotArea dataOnly="0" labelOnly="1" fieldPosition="0">
        <references count="2">
          <reference field="6" count="1" selected="0">
            <x v="88"/>
          </reference>
          <reference field="7" count="1">
            <x v="117"/>
          </reference>
        </references>
      </pivotArea>
    </format>
    <format dxfId="427">
      <pivotArea dataOnly="0" labelOnly="1" fieldPosition="0">
        <references count="2">
          <reference field="6" count="1" selected="0">
            <x v="89"/>
          </reference>
          <reference field="7" count="1">
            <x v="112"/>
          </reference>
        </references>
      </pivotArea>
    </format>
    <format dxfId="426">
      <pivotArea dataOnly="0" labelOnly="1" fieldPosition="0">
        <references count="2">
          <reference field="6" count="1" selected="0">
            <x v="90"/>
          </reference>
          <reference field="7" count="1">
            <x v="113"/>
          </reference>
        </references>
      </pivotArea>
    </format>
    <format dxfId="425">
      <pivotArea dataOnly="0" labelOnly="1" fieldPosition="0">
        <references count="2">
          <reference field="6" count="1" selected="0">
            <x v="91"/>
          </reference>
          <reference field="7" count="1">
            <x v="115"/>
          </reference>
        </references>
      </pivotArea>
    </format>
    <format dxfId="424">
      <pivotArea dataOnly="0" labelOnly="1" fieldPosition="0">
        <references count="2">
          <reference field="6" count="1" selected="0">
            <x v="92"/>
          </reference>
          <reference field="7" count="1">
            <x v="118"/>
          </reference>
        </references>
      </pivotArea>
    </format>
    <format dxfId="423">
      <pivotArea dataOnly="0" labelOnly="1" fieldPosition="0">
        <references count="2">
          <reference field="6" count="1" selected="0">
            <x v="93"/>
          </reference>
          <reference field="7" count="1">
            <x v="119"/>
          </reference>
        </references>
      </pivotArea>
    </format>
    <format dxfId="422">
      <pivotArea dataOnly="0" labelOnly="1" fieldPosition="0">
        <references count="2">
          <reference field="6" count="1" selected="0">
            <x v="94"/>
          </reference>
          <reference field="7" count="1">
            <x v="116"/>
          </reference>
        </references>
      </pivotArea>
    </format>
    <format dxfId="421">
      <pivotArea dataOnly="0" labelOnly="1" fieldPosition="0">
        <references count="2">
          <reference field="6" count="1" selected="0">
            <x v="95"/>
          </reference>
          <reference field="7" count="1">
            <x v="29"/>
          </reference>
        </references>
      </pivotArea>
    </format>
    <format dxfId="420">
      <pivotArea dataOnly="0" labelOnly="1" fieldPosition="0">
        <references count="2">
          <reference field="6" count="1" selected="0">
            <x v="96"/>
          </reference>
          <reference field="7" count="1">
            <x v="30"/>
          </reference>
        </references>
      </pivotArea>
    </format>
    <format dxfId="419">
      <pivotArea dataOnly="0" labelOnly="1" fieldPosition="0">
        <references count="2">
          <reference field="6" count="1" selected="0">
            <x v="97"/>
          </reference>
          <reference field="7" count="1">
            <x v="31"/>
          </reference>
        </references>
      </pivotArea>
    </format>
    <format dxfId="418">
      <pivotArea dataOnly="0" labelOnly="1" fieldPosition="0">
        <references count="2">
          <reference field="6" count="1" selected="0">
            <x v="98"/>
          </reference>
          <reference field="7" count="1">
            <x v="32"/>
          </reference>
        </references>
      </pivotArea>
    </format>
    <format dxfId="417">
      <pivotArea dataOnly="0" labelOnly="1" fieldPosition="0">
        <references count="2">
          <reference field="6" count="1" selected="0">
            <x v="99"/>
          </reference>
          <reference field="7" count="1">
            <x v="33"/>
          </reference>
        </references>
      </pivotArea>
    </format>
    <format dxfId="416">
      <pivotArea dataOnly="0" labelOnly="1" fieldPosition="0">
        <references count="2">
          <reference field="6" count="1" selected="0">
            <x v="100"/>
          </reference>
          <reference field="7" count="1">
            <x v="34"/>
          </reference>
        </references>
      </pivotArea>
    </format>
    <format dxfId="415">
      <pivotArea dataOnly="0" labelOnly="1" fieldPosition="0">
        <references count="2">
          <reference field="6" count="1" selected="0">
            <x v="101"/>
          </reference>
          <reference field="7" count="1">
            <x v="35"/>
          </reference>
        </references>
      </pivotArea>
    </format>
    <format dxfId="414">
      <pivotArea dataOnly="0" labelOnly="1" fieldPosition="0">
        <references count="2">
          <reference field="6" count="1" selected="0">
            <x v="102"/>
          </reference>
          <reference field="7" count="1">
            <x v="36"/>
          </reference>
        </references>
      </pivotArea>
    </format>
    <format dxfId="413">
      <pivotArea dataOnly="0" labelOnly="1" fieldPosition="0">
        <references count="2">
          <reference field="6" count="1" selected="0">
            <x v="103"/>
          </reference>
          <reference field="7" count="1">
            <x v="37"/>
          </reference>
        </references>
      </pivotArea>
    </format>
    <format dxfId="412">
      <pivotArea dataOnly="0" labelOnly="1" fieldPosition="0">
        <references count="2">
          <reference field="6" count="1" selected="0">
            <x v="104"/>
          </reference>
          <reference field="7" count="1">
            <x v="6"/>
          </reference>
        </references>
      </pivotArea>
    </format>
    <format dxfId="411">
      <pivotArea dataOnly="0" labelOnly="1" fieldPosition="0">
        <references count="2">
          <reference field="6" count="1" selected="0">
            <x v="105"/>
          </reference>
          <reference field="7" count="1">
            <x v="7"/>
          </reference>
        </references>
      </pivotArea>
    </format>
    <format dxfId="410">
      <pivotArea dataOnly="0" labelOnly="1" fieldPosition="0">
        <references count="2">
          <reference field="6" count="1" selected="0">
            <x v="106"/>
          </reference>
          <reference field="7" count="1">
            <x v="8"/>
          </reference>
        </references>
      </pivotArea>
    </format>
    <format dxfId="409">
      <pivotArea dataOnly="0" labelOnly="1" fieldPosition="0">
        <references count="2">
          <reference field="6" count="1" selected="0">
            <x v="107"/>
          </reference>
          <reference field="7" count="1">
            <x v="9"/>
          </reference>
        </references>
      </pivotArea>
    </format>
    <format dxfId="408">
      <pivotArea dataOnly="0" labelOnly="1" fieldPosition="0">
        <references count="2">
          <reference field="6" count="1" selected="0">
            <x v="108"/>
          </reference>
          <reference field="7" count="1">
            <x v="3"/>
          </reference>
        </references>
      </pivotArea>
    </format>
    <format dxfId="407">
      <pivotArea dataOnly="0" labelOnly="1" fieldPosition="0">
        <references count="2">
          <reference field="6" count="1" selected="0">
            <x v="109"/>
          </reference>
          <reference field="7" count="1">
            <x v="4"/>
          </reference>
        </references>
      </pivotArea>
    </format>
    <format dxfId="406">
      <pivotArea dataOnly="0" labelOnly="1" fieldPosition="0">
        <references count="2">
          <reference field="6" count="1" selected="0">
            <x v="110"/>
          </reference>
          <reference field="7" count="1">
            <x v="5"/>
          </reference>
        </references>
      </pivotArea>
    </format>
    <format dxfId="405">
      <pivotArea dataOnly="0" labelOnly="1" fieldPosition="0">
        <references count="2">
          <reference field="6" count="1" selected="0">
            <x v="111"/>
          </reference>
          <reference field="7" count="1">
            <x v="28"/>
          </reference>
        </references>
      </pivotArea>
    </format>
    <format dxfId="404">
      <pivotArea dataOnly="0" labelOnly="1" fieldPosition="0">
        <references count="2">
          <reference field="6" count="1" selected="0">
            <x v="112"/>
          </reference>
          <reference field="7" count="1">
            <x v="20"/>
          </reference>
        </references>
      </pivotArea>
    </format>
    <format dxfId="403">
      <pivotArea dataOnly="0" labelOnly="1" fieldPosition="0">
        <references count="2">
          <reference field="6" count="1" selected="0">
            <x v="113"/>
          </reference>
          <reference field="7" count="1">
            <x v="21"/>
          </reference>
        </references>
      </pivotArea>
    </format>
    <format dxfId="402">
      <pivotArea dataOnly="0" labelOnly="1" fieldPosition="0">
        <references count="2">
          <reference field="6" count="1" selected="0">
            <x v="114"/>
          </reference>
          <reference field="7" count="1">
            <x v="22"/>
          </reference>
        </references>
      </pivotArea>
    </format>
    <format dxfId="401">
      <pivotArea dataOnly="0" labelOnly="1" fieldPosition="0">
        <references count="2">
          <reference field="6" count="1" selected="0">
            <x v="115"/>
          </reference>
          <reference field="7" count="1">
            <x v="23"/>
          </reference>
        </references>
      </pivotArea>
    </format>
    <format dxfId="400">
      <pivotArea dataOnly="0" labelOnly="1" fieldPosition="0">
        <references count="2">
          <reference field="6" count="1" selected="0">
            <x v="116"/>
          </reference>
          <reference field="7" count="1">
            <x v="24"/>
          </reference>
        </references>
      </pivotArea>
    </format>
    <format dxfId="399">
      <pivotArea dataOnly="0" labelOnly="1" fieldPosition="0">
        <references count="2">
          <reference field="6" count="1" selected="0">
            <x v="117"/>
          </reference>
          <reference field="7" count="1">
            <x v="25"/>
          </reference>
        </references>
      </pivotArea>
    </format>
    <format dxfId="398">
      <pivotArea dataOnly="0" labelOnly="1" fieldPosition="0">
        <references count="2">
          <reference field="6" count="1" selected="0">
            <x v="118"/>
          </reference>
          <reference field="7" count="1">
            <x v="26"/>
          </reference>
        </references>
      </pivotArea>
    </format>
    <format dxfId="397">
      <pivotArea dataOnly="0" labelOnly="1" fieldPosition="0">
        <references count="2">
          <reference field="6" count="1" selected="0">
            <x v="119"/>
          </reference>
          <reference field="7" count="1">
            <x v="27"/>
          </reference>
        </references>
      </pivotArea>
    </format>
    <format dxfId="396">
      <pivotArea dataOnly="0" labelOnly="1" fieldPosition="0">
        <references count="2">
          <reference field="6" count="1" selected="0">
            <x v="120"/>
          </reference>
          <reference field="7" count="1">
            <x v="120"/>
          </reference>
        </references>
      </pivotArea>
    </format>
    <format dxfId="3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4">
      <pivotArea type="all" dataOnly="0" outline="0" fieldPosition="0"/>
    </format>
    <format dxfId="393">
      <pivotArea outline="0" collapsedLevelsAreSubtotals="1" fieldPosition="0"/>
    </format>
    <format dxfId="392">
      <pivotArea field="6" type="button" dataOnly="0" labelOnly="1" outline="0" axis="axisRow" fieldPosition="0"/>
    </format>
    <format dxfId="391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90">
      <pivotArea dataOnly="0" labelOnly="1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89">
      <pivotArea dataOnly="0" labelOnly="1" fieldPosition="0">
        <references count="1">
          <reference field="6" count="2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388">
      <pivotArea dataOnly="0" labelOnly="1" grandRow="1" outline="0" fieldPosition="0"/>
    </format>
    <format dxfId="387">
      <pivotArea dataOnly="0" labelOnly="1" fieldPosition="0">
        <references count="2">
          <reference field="6" count="1" selected="0">
            <x v="0"/>
          </reference>
          <reference field="7" count="1">
            <x v="2"/>
          </reference>
        </references>
      </pivotArea>
    </format>
    <format dxfId="386">
      <pivotArea dataOnly="0" labelOnly="1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385">
      <pivotArea dataOnly="0" labelOnly="1" fieldPosition="0">
        <references count="2">
          <reference field="6" count="1" selected="0">
            <x v="2"/>
          </reference>
          <reference field="7" count="1">
            <x v="1"/>
          </reference>
        </references>
      </pivotArea>
    </format>
    <format dxfId="384">
      <pivotArea dataOnly="0" labelOnly="1" fieldPosition="0">
        <references count="2">
          <reference field="6" count="1" selected="0">
            <x v="3"/>
          </reference>
          <reference field="7" count="1">
            <x v="12"/>
          </reference>
        </references>
      </pivotArea>
    </format>
    <format dxfId="383">
      <pivotArea dataOnly="0" labelOnly="1" fieldPosition="0">
        <references count="2">
          <reference field="6" count="1" selected="0">
            <x v="4"/>
          </reference>
          <reference field="7" count="1">
            <x v="13"/>
          </reference>
        </references>
      </pivotArea>
    </format>
    <format dxfId="382">
      <pivotArea dataOnly="0" labelOnly="1" fieldPosition="0">
        <references count="2">
          <reference field="6" count="1" selected="0">
            <x v="5"/>
          </reference>
          <reference field="7" count="1">
            <x v="14"/>
          </reference>
        </references>
      </pivotArea>
    </format>
    <format dxfId="381">
      <pivotArea dataOnly="0" labelOnly="1" fieldPosition="0">
        <references count="2">
          <reference field="6" count="1" selected="0">
            <x v="6"/>
          </reference>
          <reference field="7" count="1">
            <x v="10"/>
          </reference>
        </references>
      </pivotArea>
    </format>
    <format dxfId="380">
      <pivotArea dataOnly="0" labelOnly="1" fieldPosition="0">
        <references count="2">
          <reference field="6" count="1" selected="0">
            <x v="7"/>
          </reference>
          <reference field="7" count="1">
            <x v="15"/>
          </reference>
        </references>
      </pivotArea>
    </format>
    <format dxfId="379">
      <pivotArea dataOnly="0" labelOnly="1" fieldPosition="0">
        <references count="2">
          <reference field="6" count="1" selected="0">
            <x v="8"/>
          </reference>
          <reference field="7" count="1">
            <x v="11"/>
          </reference>
        </references>
      </pivotArea>
    </format>
    <format dxfId="378">
      <pivotArea dataOnly="0" labelOnly="1" fieldPosition="0">
        <references count="2">
          <reference field="6" count="1" selected="0">
            <x v="9"/>
          </reference>
          <reference field="7" count="1">
            <x v="16"/>
          </reference>
        </references>
      </pivotArea>
    </format>
    <format dxfId="377">
      <pivotArea dataOnly="0" labelOnly="1" fieldPosition="0">
        <references count="2">
          <reference field="6" count="1" selected="0">
            <x v="10"/>
          </reference>
          <reference field="7" count="1">
            <x v="17"/>
          </reference>
        </references>
      </pivotArea>
    </format>
    <format dxfId="376">
      <pivotArea dataOnly="0" labelOnly="1" fieldPosition="0">
        <references count="2">
          <reference field="6" count="1" selected="0">
            <x v="11"/>
          </reference>
          <reference field="7" count="1">
            <x v="18"/>
          </reference>
        </references>
      </pivotArea>
    </format>
    <format dxfId="375">
      <pivotArea dataOnly="0" labelOnly="1" fieldPosition="0">
        <references count="2">
          <reference field="6" count="1" selected="0">
            <x v="12"/>
          </reference>
          <reference field="7" count="1">
            <x v="19"/>
          </reference>
        </references>
      </pivotArea>
    </format>
    <format dxfId="374">
      <pivotArea dataOnly="0" labelOnly="1" fieldPosition="0">
        <references count="2">
          <reference field="6" count="1" selected="0">
            <x v="13"/>
          </reference>
          <reference field="7" count="1">
            <x v="105"/>
          </reference>
        </references>
      </pivotArea>
    </format>
    <format dxfId="373">
      <pivotArea dataOnly="0" labelOnly="1" fieldPosition="0">
        <references count="2">
          <reference field="6" count="1" selected="0">
            <x v="14"/>
          </reference>
          <reference field="7" count="1">
            <x v="108"/>
          </reference>
        </references>
      </pivotArea>
    </format>
    <format dxfId="372">
      <pivotArea dataOnly="0" labelOnly="1" fieldPosition="0">
        <references count="2">
          <reference field="6" count="1" selected="0">
            <x v="15"/>
          </reference>
          <reference field="7" count="1">
            <x v="109"/>
          </reference>
        </references>
      </pivotArea>
    </format>
    <format dxfId="371">
      <pivotArea dataOnly="0" labelOnly="1" fieldPosition="0">
        <references count="2">
          <reference field="6" count="1" selected="0">
            <x v="16"/>
          </reference>
          <reference field="7" count="1">
            <x v="110"/>
          </reference>
        </references>
      </pivotArea>
    </format>
    <format dxfId="370">
      <pivotArea dataOnly="0" labelOnly="1" fieldPosition="0">
        <references count="2">
          <reference field="6" count="1" selected="0">
            <x v="17"/>
          </reference>
          <reference field="7" count="1">
            <x v="111"/>
          </reference>
        </references>
      </pivotArea>
    </format>
    <format dxfId="369">
      <pivotArea dataOnly="0" labelOnly="1" fieldPosition="0">
        <references count="2">
          <reference field="6" count="1" selected="0">
            <x v="18"/>
          </reference>
          <reference field="7" count="1">
            <x v="101"/>
          </reference>
        </references>
      </pivotArea>
    </format>
    <format dxfId="368">
      <pivotArea dataOnly="0" labelOnly="1" fieldPosition="0">
        <references count="2">
          <reference field="6" count="1" selected="0">
            <x v="19"/>
          </reference>
          <reference field="7" count="1">
            <x v="102"/>
          </reference>
        </references>
      </pivotArea>
    </format>
    <format dxfId="367">
      <pivotArea dataOnly="0" labelOnly="1" fieldPosition="0">
        <references count="2">
          <reference field="6" count="1" selected="0">
            <x v="20"/>
          </reference>
          <reference field="7" count="1">
            <x v="103"/>
          </reference>
        </references>
      </pivotArea>
    </format>
    <format dxfId="366">
      <pivotArea dataOnly="0" labelOnly="1" fieldPosition="0">
        <references count="2">
          <reference field="6" count="1" selected="0">
            <x v="21"/>
          </reference>
          <reference field="7" count="1">
            <x v="104"/>
          </reference>
        </references>
      </pivotArea>
    </format>
    <format dxfId="365">
      <pivotArea dataOnly="0" labelOnly="1" fieldPosition="0">
        <references count="2">
          <reference field="6" count="1" selected="0">
            <x v="22"/>
          </reference>
          <reference field="7" count="1">
            <x v="100"/>
          </reference>
        </references>
      </pivotArea>
    </format>
    <format dxfId="364">
      <pivotArea dataOnly="0" labelOnly="1" fieldPosition="0">
        <references count="2">
          <reference field="6" count="1" selected="0">
            <x v="23"/>
          </reference>
          <reference field="7" count="1">
            <x v="106"/>
          </reference>
        </references>
      </pivotArea>
    </format>
    <format dxfId="363">
      <pivotArea dataOnly="0" labelOnly="1" fieldPosition="0">
        <references count="2">
          <reference field="6" count="1" selected="0">
            <x v="24"/>
          </reference>
          <reference field="7" count="1">
            <x v="107"/>
          </reference>
        </references>
      </pivotArea>
    </format>
    <format dxfId="362">
      <pivotArea dataOnly="0" labelOnly="1" fieldPosition="0">
        <references count="2">
          <reference field="6" count="1" selected="0">
            <x v="25"/>
          </reference>
          <reference field="7" count="1">
            <x v="57"/>
          </reference>
        </references>
      </pivotArea>
    </format>
    <format dxfId="361">
      <pivotArea dataOnly="0" labelOnly="1" fieldPosition="0">
        <references count="2">
          <reference field="6" count="1" selected="0">
            <x v="26"/>
          </reference>
          <reference field="7" count="1">
            <x v="58"/>
          </reference>
        </references>
      </pivotArea>
    </format>
    <format dxfId="360">
      <pivotArea dataOnly="0" labelOnly="1" fieldPosition="0">
        <references count="2">
          <reference field="6" count="1" selected="0">
            <x v="27"/>
          </reference>
          <reference field="7" count="1">
            <x v="59"/>
          </reference>
        </references>
      </pivotArea>
    </format>
    <format dxfId="359">
      <pivotArea dataOnly="0" labelOnly="1" fieldPosition="0">
        <references count="2">
          <reference field="6" count="1" selected="0">
            <x v="28"/>
          </reference>
          <reference field="7" count="1">
            <x v="60"/>
          </reference>
        </references>
      </pivotArea>
    </format>
    <format dxfId="358">
      <pivotArea dataOnly="0" labelOnly="1" fieldPosition="0">
        <references count="2">
          <reference field="6" count="1" selected="0">
            <x v="29"/>
          </reference>
          <reference field="7" count="1">
            <x v="61"/>
          </reference>
        </references>
      </pivotArea>
    </format>
    <format dxfId="357">
      <pivotArea dataOnly="0" labelOnly="1" fieldPosition="0">
        <references count="2">
          <reference field="6" count="1" selected="0">
            <x v="30"/>
          </reference>
          <reference field="7" count="1">
            <x v="62"/>
          </reference>
        </references>
      </pivotArea>
    </format>
    <format dxfId="356">
      <pivotArea dataOnly="0" labelOnly="1" fieldPosition="0">
        <references count="2">
          <reference field="6" count="1" selected="0">
            <x v="31"/>
          </reference>
          <reference field="7" count="1">
            <x v="63"/>
          </reference>
        </references>
      </pivotArea>
    </format>
    <format dxfId="355">
      <pivotArea dataOnly="0" labelOnly="1" fieldPosition="0">
        <references count="2">
          <reference field="6" count="1" selected="0">
            <x v="32"/>
          </reference>
          <reference field="7" count="1">
            <x v="64"/>
          </reference>
        </references>
      </pivotArea>
    </format>
    <format dxfId="354">
      <pivotArea dataOnly="0" labelOnly="1" fieldPosition="0">
        <references count="2">
          <reference field="6" count="1" selected="0">
            <x v="33"/>
          </reference>
          <reference field="7" count="1">
            <x v="65"/>
          </reference>
        </references>
      </pivotArea>
    </format>
    <format dxfId="353">
      <pivotArea dataOnly="0" labelOnly="1" fieldPosition="0">
        <references count="2">
          <reference field="6" count="1" selected="0">
            <x v="34"/>
          </reference>
          <reference field="7" count="1">
            <x v="66"/>
          </reference>
        </references>
      </pivotArea>
    </format>
    <format dxfId="352">
      <pivotArea dataOnly="0" labelOnly="1" fieldPosition="0">
        <references count="2">
          <reference field="6" count="1" selected="0">
            <x v="35"/>
          </reference>
          <reference field="7" count="1">
            <x v="67"/>
          </reference>
        </references>
      </pivotArea>
    </format>
    <format dxfId="351">
      <pivotArea dataOnly="0" labelOnly="1" fieldPosition="0">
        <references count="2">
          <reference field="6" count="1" selected="0">
            <x v="36"/>
          </reference>
          <reference field="7" count="1">
            <x v="68"/>
          </reference>
        </references>
      </pivotArea>
    </format>
    <format dxfId="350">
      <pivotArea dataOnly="0" labelOnly="1" fieldPosition="0">
        <references count="2">
          <reference field="6" count="1" selected="0">
            <x v="37"/>
          </reference>
          <reference field="7" count="1">
            <x v="70"/>
          </reference>
        </references>
      </pivotArea>
    </format>
    <format dxfId="349">
      <pivotArea dataOnly="0" labelOnly="1" fieldPosition="0">
        <references count="2">
          <reference field="6" count="1" selected="0">
            <x v="38"/>
          </reference>
          <reference field="7" count="1">
            <x v="71"/>
          </reference>
        </references>
      </pivotArea>
    </format>
    <format dxfId="348">
      <pivotArea dataOnly="0" labelOnly="1" fieldPosition="0">
        <references count="2">
          <reference field="6" count="1" selected="0">
            <x v="39"/>
          </reference>
          <reference field="7" count="1">
            <x v="72"/>
          </reference>
        </references>
      </pivotArea>
    </format>
    <format dxfId="347">
      <pivotArea dataOnly="0" labelOnly="1" fieldPosition="0">
        <references count="2">
          <reference field="6" count="1" selected="0">
            <x v="40"/>
          </reference>
          <reference field="7" count="1">
            <x v="73"/>
          </reference>
        </references>
      </pivotArea>
    </format>
    <format dxfId="346">
      <pivotArea dataOnly="0" labelOnly="1" fieldPosition="0">
        <references count="2">
          <reference field="6" count="1" selected="0">
            <x v="41"/>
          </reference>
          <reference field="7" count="1">
            <x v="75"/>
          </reference>
        </references>
      </pivotArea>
    </format>
    <format dxfId="345">
      <pivotArea dataOnly="0" labelOnly="1" fieldPosition="0">
        <references count="2">
          <reference field="6" count="1" selected="0">
            <x v="42"/>
          </reference>
          <reference field="7" count="1">
            <x v="74"/>
          </reference>
        </references>
      </pivotArea>
    </format>
    <format dxfId="344">
      <pivotArea dataOnly="0" labelOnly="1" fieldPosition="0">
        <references count="2">
          <reference field="6" count="1" selected="0">
            <x v="43"/>
          </reference>
          <reference field="7" count="1">
            <x v="77"/>
          </reference>
        </references>
      </pivotArea>
    </format>
    <format dxfId="343">
      <pivotArea dataOnly="0" labelOnly="1" fieldPosition="0">
        <references count="2">
          <reference field="6" count="1" selected="0">
            <x v="44"/>
          </reference>
          <reference field="7" count="1">
            <x v="79"/>
          </reference>
        </references>
      </pivotArea>
    </format>
    <format dxfId="342">
      <pivotArea dataOnly="0" labelOnly="1" fieldPosition="0">
        <references count="2">
          <reference field="6" count="1" selected="0">
            <x v="45"/>
          </reference>
          <reference field="7" count="1">
            <x v="78"/>
          </reference>
        </references>
      </pivotArea>
    </format>
    <format dxfId="341">
      <pivotArea dataOnly="0" labelOnly="1" fieldPosition="0">
        <references count="2">
          <reference field="6" count="1" selected="0">
            <x v="46"/>
          </reference>
          <reference field="7" count="1">
            <x v="80"/>
          </reference>
        </references>
      </pivotArea>
    </format>
    <format dxfId="340">
      <pivotArea dataOnly="0" labelOnly="1" fieldPosition="0">
        <references count="2">
          <reference field="6" count="1" selected="0">
            <x v="47"/>
          </reference>
          <reference field="7" count="1">
            <x v="82"/>
          </reference>
        </references>
      </pivotArea>
    </format>
    <format dxfId="339">
      <pivotArea dataOnly="0" labelOnly="1" fieldPosition="0">
        <references count="2">
          <reference field="6" count="1" selected="0">
            <x v="48"/>
          </reference>
          <reference field="7" count="1">
            <x v="81"/>
          </reference>
        </references>
      </pivotArea>
    </format>
    <format dxfId="338">
      <pivotArea dataOnly="0" labelOnly="1" fieldPosition="0">
        <references count="2">
          <reference field="6" count="1" selected="0">
            <x v="49"/>
          </reference>
          <reference field="7" count="1">
            <x v="83"/>
          </reference>
        </references>
      </pivotArea>
    </format>
    <format dxfId="337">
      <pivotArea dataOnly="0" labelOnly="1" fieldPosition="0">
        <references count="2">
          <reference field="6" count="1" selected="0">
            <x v="50"/>
          </reference>
          <reference field="7" count="1">
            <x v="84"/>
          </reference>
        </references>
      </pivotArea>
    </format>
    <format dxfId="336">
      <pivotArea dataOnly="0" labelOnly="1" fieldPosition="0">
        <references count="2">
          <reference field="6" count="1" selected="0">
            <x v="51"/>
          </reference>
          <reference field="7" count="1">
            <x v="90"/>
          </reference>
        </references>
      </pivotArea>
    </format>
    <format dxfId="335">
      <pivotArea dataOnly="0" labelOnly="1" fieldPosition="0">
        <references count="2">
          <reference field="6" count="1" selected="0">
            <x v="52"/>
          </reference>
          <reference field="7" count="1">
            <x v="91"/>
          </reference>
        </references>
      </pivotArea>
    </format>
    <format dxfId="334">
      <pivotArea dataOnly="0" labelOnly="1" fieldPosition="0">
        <references count="2">
          <reference field="6" count="1" selected="0">
            <x v="53"/>
          </reference>
          <reference field="7" count="1">
            <x v="89"/>
          </reference>
        </references>
      </pivotArea>
    </format>
    <format dxfId="333">
      <pivotArea dataOnly="0" labelOnly="1" fieldPosition="0">
        <references count="2">
          <reference field="6" count="1" selected="0">
            <x v="54"/>
          </reference>
          <reference field="7" count="1">
            <x v="85"/>
          </reference>
        </references>
      </pivotArea>
    </format>
    <format dxfId="332">
      <pivotArea dataOnly="0" labelOnly="1" fieldPosition="0">
        <references count="2">
          <reference field="6" count="1" selected="0">
            <x v="55"/>
          </reference>
          <reference field="7" count="1">
            <x v="86"/>
          </reference>
        </references>
      </pivotArea>
    </format>
    <format dxfId="331">
      <pivotArea dataOnly="0" labelOnly="1" fieldPosition="0">
        <references count="2">
          <reference field="6" count="1" selected="0">
            <x v="56"/>
          </reference>
          <reference field="7" count="1">
            <x v="88"/>
          </reference>
        </references>
      </pivotArea>
    </format>
    <format dxfId="330">
      <pivotArea dataOnly="0" labelOnly="1" fieldPosition="0">
        <references count="2">
          <reference field="6" count="1" selected="0">
            <x v="57"/>
          </reference>
          <reference field="7" count="1">
            <x v="87"/>
          </reference>
        </references>
      </pivotArea>
    </format>
    <format dxfId="329">
      <pivotArea dataOnly="0" labelOnly="1" fieldPosition="0">
        <references count="2">
          <reference field="6" count="1" selected="0">
            <x v="58"/>
          </reference>
          <reference field="7" count="1">
            <x v="92"/>
          </reference>
        </references>
      </pivotArea>
    </format>
    <format dxfId="328">
      <pivotArea dataOnly="0" labelOnly="1" fieldPosition="0">
        <references count="2">
          <reference field="6" count="1" selected="0">
            <x v="59"/>
          </reference>
          <reference field="7" count="1">
            <x v="93"/>
          </reference>
        </references>
      </pivotArea>
    </format>
    <format dxfId="327">
      <pivotArea dataOnly="0" labelOnly="1" fieldPosition="0">
        <references count="2">
          <reference field="6" count="1" selected="0">
            <x v="60"/>
          </reference>
          <reference field="7" count="1">
            <x v="98"/>
          </reference>
        </references>
      </pivotArea>
    </format>
    <format dxfId="326">
      <pivotArea dataOnly="0" labelOnly="1" fieldPosition="0">
        <references count="2">
          <reference field="6" count="1" selected="0">
            <x v="61"/>
          </reference>
          <reference field="7" count="1">
            <x v="97"/>
          </reference>
        </references>
      </pivotArea>
    </format>
    <format dxfId="325">
      <pivotArea dataOnly="0" labelOnly="1" fieldPosition="0">
        <references count="2">
          <reference field="6" count="1" selected="0">
            <x v="62"/>
          </reference>
          <reference field="7" count="1">
            <x v="94"/>
          </reference>
        </references>
      </pivotArea>
    </format>
    <format dxfId="324">
      <pivotArea dataOnly="0" labelOnly="1" fieldPosition="0">
        <references count="2">
          <reference field="6" count="1" selected="0">
            <x v="63"/>
          </reference>
          <reference field="7" count="1">
            <x v="96"/>
          </reference>
        </references>
      </pivotArea>
    </format>
    <format dxfId="323">
      <pivotArea dataOnly="0" labelOnly="1" fieldPosition="0">
        <references count="2">
          <reference field="6" count="1" selected="0">
            <x v="64"/>
          </reference>
          <reference field="7" count="1">
            <x v="99"/>
          </reference>
        </references>
      </pivotArea>
    </format>
    <format dxfId="322">
      <pivotArea dataOnly="0" labelOnly="1" fieldPosition="0">
        <references count="2">
          <reference field="6" count="1" selected="0">
            <x v="65"/>
          </reference>
          <reference field="7" count="1">
            <x v="95"/>
          </reference>
        </references>
      </pivotArea>
    </format>
    <format dxfId="321">
      <pivotArea dataOnly="0" labelOnly="1" fieldPosition="0">
        <references count="2">
          <reference field="6" count="1" selected="0">
            <x v="66"/>
          </reference>
          <reference field="7" count="1">
            <x v="38"/>
          </reference>
        </references>
      </pivotArea>
    </format>
    <format dxfId="320">
      <pivotArea dataOnly="0" labelOnly="1" fieldPosition="0">
        <references count="2">
          <reference field="6" count="1" selected="0">
            <x v="67"/>
          </reference>
          <reference field="7" count="1">
            <x v="41"/>
          </reference>
        </references>
      </pivotArea>
    </format>
    <format dxfId="319">
      <pivotArea dataOnly="0" labelOnly="1" fieldPosition="0">
        <references count="2">
          <reference field="6" count="1" selected="0">
            <x v="68"/>
          </reference>
          <reference field="7" count="1">
            <x v="39"/>
          </reference>
        </references>
      </pivotArea>
    </format>
    <format dxfId="318">
      <pivotArea dataOnly="0" labelOnly="1" fieldPosition="0">
        <references count="2">
          <reference field="6" count="1" selected="0">
            <x v="69"/>
          </reference>
          <reference field="7" count="1">
            <x v="40"/>
          </reference>
        </references>
      </pivotArea>
    </format>
    <format dxfId="317">
      <pivotArea dataOnly="0" labelOnly="1" fieldPosition="0">
        <references count="2">
          <reference field="6" count="1" selected="0">
            <x v="70"/>
          </reference>
          <reference field="7" count="1">
            <x v="49"/>
          </reference>
        </references>
      </pivotArea>
    </format>
    <format dxfId="316">
      <pivotArea dataOnly="0" labelOnly="1" fieldPosition="0">
        <references count="2">
          <reference field="6" count="1" selected="0">
            <x v="71"/>
          </reference>
          <reference field="7" count="1">
            <x v="50"/>
          </reference>
        </references>
      </pivotArea>
    </format>
    <format dxfId="315">
      <pivotArea dataOnly="0" labelOnly="1" fieldPosition="0">
        <references count="2">
          <reference field="6" count="1" selected="0">
            <x v="72"/>
          </reference>
          <reference field="7" count="1">
            <x v="51"/>
          </reference>
        </references>
      </pivotArea>
    </format>
    <format dxfId="314">
      <pivotArea dataOnly="0" labelOnly="1" fieldPosition="0">
        <references count="2">
          <reference field="6" count="1" selected="0">
            <x v="73"/>
          </reference>
          <reference field="7" count="1">
            <x v="52"/>
          </reference>
        </references>
      </pivotArea>
    </format>
    <format dxfId="313">
      <pivotArea dataOnly="0" labelOnly="1" fieldPosition="0">
        <references count="2">
          <reference field="6" count="1" selected="0">
            <x v="74"/>
          </reference>
          <reference field="7" count="1">
            <x v="53"/>
          </reference>
        </references>
      </pivotArea>
    </format>
    <format dxfId="312">
      <pivotArea dataOnly="0" labelOnly="1" fieldPosition="0">
        <references count="2">
          <reference field="6" count="1" selected="0">
            <x v="75"/>
          </reference>
          <reference field="7" count="1">
            <x v="54"/>
          </reference>
        </references>
      </pivotArea>
    </format>
    <format dxfId="311">
      <pivotArea dataOnly="0" labelOnly="1" fieldPosition="0">
        <references count="2">
          <reference field="6" count="1" selected="0">
            <x v="76"/>
          </reference>
          <reference field="7" count="1">
            <x v="55"/>
          </reference>
        </references>
      </pivotArea>
    </format>
    <format dxfId="310">
      <pivotArea dataOnly="0" labelOnly="1" fieldPosition="0">
        <references count="2">
          <reference field="6" count="1" selected="0">
            <x v="77"/>
          </reference>
          <reference field="7" count="1">
            <x v="56"/>
          </reference>
        </references>
      </pivotArea>
    </format>
    <format dxfId="309">
      <pivotArea dataOnly="0" labelOnly="1" fieldPosition="0">
        <references count="2">
          <reference field="6" count="1" selected="0">
            <x v="78"/>
          </reference>
          <reference field="7" count="1">
            <x v="45"/>
          </reference>
        </references>
      </pivotArea>
    </format>
    <format dxfId="308">
      <pivotArea dataOnly="0" labelOnly="1" fieldPosition="0">
        <references count="2">
          <reference field="6" count="1" selected="0">
            <x v="79"/>
          </reference>
          <reference field="7" count="1">
            <x v="42"/>
          </reference>
        </references>
      </pivotArea>
    </format>
    <format dxfId="307">
      <pivotArea dataOnly="0" labelOnly="1" fieldPosition="0">
        <references count="2">
          <reference field="6" count="1" selected="0">
            <x v="80"/>
          </reference>
          <reference field="7" count="1">
            <x v="44"/>
          </reference>
        </references>
      </pivotArea>
    </format>
    <format dxfId="306">
      <pivotArea dataOnly="0" labelOnly="1" fieldPosition="0">
        <references count="2">
          <reference field="6" count="1" selected="0">
            <x v="81"/>
          </reference>
          <reference field="7" count="1">
            <x v="47"/>
          </reference>
        </references>
      </pivotArea>
    </format>
    <format dxfId="305">
      <pivotArea dataOnly="0" labelOnly="1" fieldPosition="0">
        <references count="2">
          <reference field="6" count="1" selected="0">
            <x v="82"/>
          </reference>
          <reference field="7" count="1">
            <x v="43"/>
          </reference>
        </references>
      </pivotArea>
    </format>
    <format dxfId="304">
      <pivotArea dataOnly="0" labelOnly="1" fieldPosition="0">
        <references count="2">
          <reference field="6" count="1" selected="0">
            <x v="83"/>
          </reference>
          <reference field="7" count="1">
            <x v="48"/>
          </reference>
        </references>
      </pivotArea>
    </format>
    <format dxfId="303">
      <pivotArea dataOnly="0" labelOnly="1" fieldPosition="0">
        <references count="2">
          <reference field="6" count="1" selected="0">
            <x v="84"/>
          </reference>
          <reference field="7" count="1">
            <x v="46"/>
          </reference>
        </references>
      </pivotArea>
    </format>
    <format dxfId="302">
      <pivotArea dataOnly="0" labelOnly="1" fieldPosition="0">
        <references count="2">
          <reference field="6" count="1" selected="0">
            <x v="85"/>
          </reference>
          <reference field="7" count="1">
            <x v="69"/>
          </reference>
        </references>
      </pivotArea>
    </format>
    <format dxfId="301">
      <pivotArea dataOnly="0" labelOnly="1" fieldPosition="0">
        <references count="2">
          <reference field="6" count="1" selected="0">
            <x v="86"/>
          </reference>
          <reference field="7" count="1">
            <x v="76"/>
          </reference>
        </references>
      </pivotArea>
    </format>
    <format dxfId="300">
      <pivotArea dataOnly="0" labelOnly="1" fieldPosition="0">
        <references count="2">
          <reference field="6" count="1" selected="0">
            <x v="87"/>
          </reference>
          <reference field="7" count="1">
            <x v="114"/>
          </reference>
        </references>
      </pivotArea>
    </format>
    <format dxfId="299">
      <pivotArea dataOnly="0" labelOnly="1" fieldPosition="0">
        <references count="2">
          <reference field="6" count="1" selected="0">
            <x v="88"/>
          </reference>
          <reference field="7" count="1">
            <x v="117"/>
          </reference>
        </references>
      </pivotArea>
    </format>
    <format dxfId="298">
      <pivotArea dataOnly="0" labelOnly="1" fieldPosition="0">
        <references count="2">
          <reference field="6" count="1" selected="0">
            <x v="89"/>
          </reference>
          <reference field="7" count="1">
            <x v="112"/>
          </reference>
        </references>
      </pivotArea>
    </format>
    <format dxfId="297">
      <pivotArea dataOnly="0" labelOnly="1" fieldPosition="0">
        <references count="2">
          <reference field="6" count="1" selected="0">
            <x v="90"/>
          </reference>
          <reference field="7" count="1">
            <x v="113"/>
          </reference>
        </references>
      </pivotArea>
    </format>
    <format dxfId="296">
      <pivotArea dataOnly="0" labelOnly="1" fieldPosition="0">
        <references count="2">
          <reference field="6" count="1" selected="0">
            <x v="91"/>
          </reference>
          <reference field="7" count="1">
            <x v="115"/>
          </reference>
        </references>
      </pivotArea>
    </format>
    <format dxfId="295">
      <pivotArea dataOnly="0" labelOnly="1" fieldPosition="0">
        <references count="2">
          <reference field="6" count="1" selected="0">
            <x v="92"/>
          </reference>
          <reference field="7" count="1">
            <x v="118"/>
          </reference>
        </references>
      </pivotArea>
    </format>
    <format dxfId="294">
      <pivotArea dataOnly="0" labelOnly="1" fieldPosition="0">
        <references count="2">
          <reference field="6" count="1" selected="0">
            <x v="93"/>
          </reference>
          <reference field="7" count="1">
            <x v="119"/>
          </reference>
        </references>
      </pivotArea>
    </format>
    <format dxfId="293">
      <pivotArea dataOnly="0" labelOnly="1" fieldPosition="0">
        <references count="2">
          <reference field="6" count="1" selected="0">
            <x v="94"/>
          </reference>
          <reference field="7" count="1">
            <x v="116"/>
          </reference>
        </references>
      </pivotArea>
    </format>
    <format dxfId="292">
      <pivotArea dataOnly="0" labelOnly="1" fieldPosition="0">
        <references count="2">
          <reference field="6" count="1" selected="0">
            <x v="95"/>
          </reference>
          <reference field="7" count="1">
            <x v="29"/>
          </reference>
        </references>
      </pivotArea>
    </format>
    <format dxfId="291">
      <pivotArea dataOnly="0" labelOnly="1" fieldPosition="0">
        <references count="2">
          <reference field="6" count="1" selected="0">
            <x v="96"/>
          </reference>
          <reference field="7" count="1">
            <x v="30"/>
          </reference>
        </references>
      </pivotArea>
    </format>
    <format dxfId="290">
      <pivotArea dataOnly="0" labelOnly="1" fieldPosition="0">
        <references count="2">
          <reference field="6" count="1" selected="0">
            <x v="97"/>
          </reference>
          <reference field="7" count="1">
            <x v="31"/>
          </reference>
        </references>
      </pivotArea>
    </format>
    <format dxfId="289">
      <pivotArea dataOnly="0" labelOnly="1" fieldPosition="0">
        <references count="2">
          <reference field="6" count="1" selected="0">
            <x v="98"/>
          </reference>
          <reference field="7" count="1">
            <x v="32"/>
          </reference>
        </references>
      </pivotArea>
    </format>
    <format dxfId="288">
      <pivotArea dataOnly="0" labelOnly="1" fieldPosition="0">
        <references count="2">
          <reference field="6" count="1" selected="0">
            <x v="99"/>
          </reference>
          <reference field="7" count="1">
            <x v="33"/>
          </reference>
        </references>
      </pivotArea>
    </format>
    <format dxfId="287">
      <pivotArea dataOnly="0" labelOnly="1" fieldPosition="0">
        <references count="2">
          <reference field="6" count="1" selected="0">
            <x v="100"/>
          </reference>
          <reference field="7" count="1">
            <x v="34"/>
          </reference>
        </references>
      </pivotArea>
    </format>
    <format dxfId="286">
      <pivotArea dataOnly="0" labelOnly="1" fieldPosition="0">
        <references count="2">
          <reference field="6" count="1" selected="0">
            <x v="101"/>
          </reference>
          <reference field="7" count="1">
            <x v="35"/>
          </reference>
        </references>
      </pivotArea>
    </format>
    <format dxfId="285">
      <pivotArea dataOnly="0" labelOnly="1" fieldPosition="0">
        <references count="2">
          <reference field="6" count="1" selected="0">
            <x v="102"/>
          </reference>
          <reference field="7" count="1">
            <x v="36"/>
          </reference>
        </references>
      </pivotArea>
    </format>
    <format dxfId="284">
      <pivotArea dataOnly="0" labelOnly="1" fieldPosition="0">
        <references count="2">
          <reference field="6" count="1" selected="0">
            <x v="103"/>
          </reference>
          <reference field="7" count="1">
            <x v="37"/>
          </reference>
        </references>
      </pivotArea>
    </format>
    <format dxfId="283">
      <pivotArea dataOnly="0" labelOnly="1" fieldPosition="0">
        <references count="2">
          <reference field="6" count="1" selected="0">
            <x v="104"/>
          </reference>
          <reference field="7" count="1">
            <x v="6"/>
          </reference>
        </references>
      </pivotArea>
    </format>
    <format dxfId="282">
      <pivotArea dataOnly="0" labelOnly="1" fieldPosition="0">
        <references count="2">
          <reference field="6" count="1" selected="0">
            <x v="105"/>
          </reference>
          <reference field="7" count="1">
            <x v="7"/>
          </reference>
        </references>
      </pivotArea>
    </format>
    <format dxfId="281">
      <pivotArea dataOnly="0" labelOnly="1" fieldPosition="0">
        <references count="2">
          <reference field="6" count="1" selected="0">
            <x v="106"/>
          </reference>
          <reference field="7" count="1">
            <x v="8"/>
          </reference>
        </references>
      </pivotArea>
    </format>
    <format dxfId="280">
      <pivotArea dataOnly="0" labelOnly="1" fieldPosition="0">
        <references count="2">
          <reference field="6" count="1" selected="0">
            <x v="107"/>
          </reference>
          <reference field="7" count="1">
            <x v="9"/>
          </reference>
        </references>
      </pivotArea>
    </format>
    <format dxfId="279">
      <pivotArea dataOnly="0" labelOnly="1" fieldPosition="0">
        <references count="2">
          <reference field="6" count="1" selected="0">
            <x v="108"/>
          </reference>
          <reference field="7" count="1">
            <x v="3"/>
          </reference>
        </references>
      </pivotArea>
    </format>
    <format dxfId="278">
      <pivotArea dataOnly="0" labelOnly="1" fieldPosition="0">
        <references count="2">
          <reference field="6" count="1" selected="0">
            <x v="109"/>
          </reference>
          <reference field="7" count="1">
            <x v="4"/>
          </reference>
        </references>
      </pivotArea>
    </format>
    <format dxfId="277">
      <pivotArea dataOnly="0" labelOnly="1" fieldPosition="0">
        <references count="2">
          <reference field="6" count="1" selected="0">
            <x v="110"/>
          </reference>
          <reference field="7" count="1">
            <x v="5"/>
          </reference>
        </references>
      </pivotArea>
    </format>
    <format dxfId="276">
      <pivotArea dataOnly="0" labelOnly="1" fieldPosition="0">
        <references count="2">
          <reference field="6" count="1" selected="0">
            <x v="111"/>
          </reference>
          <reference field="7" count="1">
            <x v="28"/>
          </reference>
        </references>
      </pivotArea>
    </format>
    <format dxfId="275">
      <pivotArea dataOnly="0" labelOnly="1" fieldPosition="0">
        <references count="2">
          <reference field="6" count="1" selected="0">
            <x v="112"/>
          </reference>
          <reference field="7" count="1">
            <x v="20"/>
          </reference>
        </references>
      </pivotArea>
    </format>
    <format dxfId="274">
      <pivotArea dataOnly="0" labelOnly="1" fieldPosition="0">
        <references count="2">
          <reference field="6" count="1" selected="0">
            <x v="113"/>
          </reference>
          <reference field="7" count="1">
            <x v="21"/>
          </reference>
        </references>
      </pivotArea>
    </format>
    <format dxfId="273">
      <pivotArea dataOnly="0" labelOnly="1" fieldPosition="0">
        <references count="2">
          <reference field="6" count="1" selected="0">
            <x v="114"/>
          </reference>
          <reference field="7" count="1">
            <x v="22"/>
          </reference>
        </references>
      </pivotArea>
    </format>
    <format dxfId="272">
      <pivotArea dataOnly="0" labelOnly="1" fieldPosition="0">
        <references count="2">
          <reference field="6" count="1" selected="0">
            <x v="115"/>
          </reference>
          <reference field="7" count="1">
            <x v="23"/>
          </reference>
        </references>
      </pivotArea>
    </format>
    <format dxfId="271">
      <pivotArea dataOnly="0" labelOnly="1" fieldPosition="0">
        <references count="2">
          <reference field="6" count="1" selected="0">
            <x v="116"/>
          </reference>
          <reference field="7" count="1">
            <x v="24"/>
          </reference>
        </references>
      </pivotArea>
    </format>
    <format dxfId="270">
      <pivotArea dataOnly="0" labelOnly="1" fieldPosition="0">
        <references count="2">
          <reference field="6" count="1" selected="0">
            <x v="117"/>
          </reference>
          <reference field="7" count="1">
            <x v="25"/>
          </reference>
        </references>
      </pivotArea>
    </format>
    <format dxfId="269">
      <pivotArea dataOnly="0" labelOnly="1" fieldPosition="0">
        <references count="2">
          <reference field="6" count="1" selected="0">
            <x v="118"/>
          </reference>
          <reference field="7" count="1">
            <x v="26"/>
          </reference>
        </references>
      </pivotArea>
    </format>
    <format dxfId="268">
      <pivotArea dataOnly="0" labelOnly="1" fieldPosition="0">
        <references count="2">
          <reference field="6" count="1" selected="0">
            <x v="119"/>
          </reference>
          <reference field="7" count="1">
            <x v="27"/>
          </reference>
        </references>
      </pivotArea>
    </format>
    <format dxfId="267">
      <pivotArea dataOnly="0" labelOnly="1" fieldPosition="0">
        <references count="2">
          <reference field="6" count="1" selected="0">
            <x v="120"/>
          </reference>
          <reference field="7" count="1">
            <x v="120"/>
          </reference>
        </references>
      </pivotArea>
    </format>
    <format dxfId="2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field="6" type="button" dataOnly="0" labelOnly="1" outline="0" axis="axisRow" fieldPosition="0"/>
    </format>
    <format dxfId="262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1">
      <pivotArea dataOnly="0" labelOnly="1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60">
      <pivotArea dataOnly="0" labelOnly="1" fieldPosition="0">
        <references count="1">
          <reference field="6" count="2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259">
      <pivotArea dataOnly="0" labelOnly="1" grandRow="1" outline="0" fieldPosition="0"/>
    </format>
    <format dxfId="258">
      <pivotArea dataOnly="0" labelOnly="1" fieldPosition="0">
        <references count="2">
          <reference field="6" count="1" selected="0">
            <x v="0"/>
          </reference>
          <reference field="7" count="1">
            <x v="2"/>
          </reference>
        </references>
      </pivotArea>
    </format>
    <format dxfId="257">
      <pivotArea dataOnly="0" labelOnly="1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256">
      <pivotArea dataOnly="0" labelOnly="1" fieldPosition="0">
        <references count="2">
          <reference field="6" count="1" selected="0">
            <x v="2"/>
          </reference>
          <reference field="7" count="1">
            <x v="1"/>
          </reference>
        </references>
      </pivotArea>
    </format>
    <format dxfId="255">
      <pivotArea dataOnly="0" labelOnly="1" fieldPosition="0">
        <references count="2">
          <reference field="6" count="1" selected="0">
            <x v="3"/>
          </reference>
          <reference field="7" count="1">
            <x v="12"/>
          </reference>
        </references>
      </pivotArea>
    </format>
    <format dxfId="254">
      <pivotArea dataOnly="0" labelOnly="1" fieldPosition="0">
        <references count="2">
          <reference field="6" count="1" selected="0">
            <x v="4"/>
          </reference>
          <reference field="7" count="1">
            <x v="13"/>
          </reference>
        </references>
      </pivotArea>
    </format>
    <format dxfId="253">
      <pivotArea dataOnly="0" labelOnly="1" fieldPosition="0">
        <references count="2">
          <reference field="6" count="1" selected="0">
            <x v="5"/>
          </reference>
          <reference field="7" count="1">
            <x v="14"/>
          </reference>
        </references>
      </pivotArea>
    </format>
    <format dxfId="252">
      <pivotArea dataOnly="0" labelOnly="1" fieldPosition="0">
        <references count="2">
          <reference field="6" count="1" selected="0">
            <x v="6"/>
          </reference>
          <reference field="7" count="1">
            <x v="10"/>
          </reference>
        </references>
      </pivotArea>
    </format>
    <format dxfId="251">
      <pivotArea dataOnly="0" labelOnly="1" fieldPosition="0">
        <references count="2">
          <reference field="6" count="1" selected="0">
            <x v="7"/>
          </reference>
          <reference field="7" count="1">
            <x v="15"/>
          </reference>
        </references>
      </pivotArea>
    </format>
    <format dxfId="250">
      <pivotArea dataOnly="0" labelOnly="1" fieldPosition="0">
        <references count="2">
          <reference field="6" count="1" selected="0">
            <x v="8"/>
          </reference>
          <reference field="7" count="1">
            <x v="11"/>
          </reference>
        </references>
      </pivotArea>
    </format>
    <format dxfId="249">
      <pivotArea dataOnly="0" labelOnly="1" fieldPosition="0">
        <references count="2">
          <reference field="6" count="1" selected="0">
            <x v="9"/>
          </reference>
          <reference field="7" count="1">
            <x v="16"/>
          </reference>
        </references>
      </pivotArea>
    </format>
    <format dxfId="248">
      <pivotArea dataOnly="0" labelOnly="1" fieldPosition="0">
        <references count="2">
          <reference field="6" count="1" selected="0">
            <x v="10"/>
          </reference>
          <reference field="7" count="1">
            <x v="17"/>
          </reference>
        </references>
      </pivotArea>
    </format>
    <format dxfId="247">
      <pivotArea dataOnly="0" labelOnly="1" fieldPosition="0">
        <references count="2">
          <reference field="6" count="1" selected="0">
            <x v="11"/>
          </reference>
          <reference field="7" count="1">
            <x v="18"/>
          </reference>
        </references>
      </pivotArea>
    </format>
    <format dxfId="246">
      <pivotArea dataOnly="0" labelOnly="1" fieldPosition="0">
        <references count="2">
          <reference field="6" count="1" selected="0">
            <x v="12"/>
          </reference>
          <reference field="7" count="1">
            <x v="19"/>
          </reference>
        </references>
      </pivotArea>
    </format>
    <format dxfId="245">
      <pivotArea dataOnly="0" labelOnly="1" fieldPosition="0">
        <references count="2">
          <reference field="6" count="1" selected="0">
            <x v="13"/>
          </reference>
          <reference field="7" count="1">
            <x v="105"/>
          </reference>
        </references>
      </pivotArea>
    </format>
    <format dxfId="244">
      <pivotArea dataOnly="0" labelOnly="1" fieldPosition="0">
        <references count="2">
          <reference field="6" count="1" selected="0">
            <x v="14"/>
          </reference>
          <reference field="7" count="1">
            <x v="108"/>
          </reference>
        </references>
      </pivotArea>
    </format>
    <format dxfId="243">
      <pivotArea dataOnly="0" labelOnly="1" fieldPosition="0">
        <references count="2">
          <reference field="6" count="1" selected="0">
            <x v="15"/>
          </reference>
          <reference field="7" count="1">
            <x v="109"/>
          </reference>
        </references>
      </pivotArea>
    </format>
    <format dxfId="242">
      <pivotArea dataOnly="0" labelOnly="1" fieldPosition="0">
        <references count="2">
          <reference field="6" count="1" selected="0">
            <x v="16"/>
          </reference>
          <reference field="7" count="1">
            <x v="110"/>
          </reference>
        </references>
      </pivotArea>
    </format>
    <format dxfId="241">
      <pivotArea dataOnly="0" labelOnly="1" fieldPosition="0">
        <references count="2">
          <reference field="6" count="1" selected="0">
            <x v="17"/>
          </reference>
          <reference field="7" count="1">
            <x v="111"/>
          </reference>
        </references>
      </pivotArea>
    </format>
    <format dxfId="240">
      <pivotArea dataOnly="0" labelOnly="1" fieldPosition="0">
        <references count="2">
          <reference field="6" count="1" selected="0">
            <x v="18"/>
          </reference>
          <reference field="7" count="1">
            <x v="101"/>
          </reference>
        </references>
      </pivotArea>
    </format>
    <format dxfId="239">
      <pivotArea dataOnly="0" labelOnly="1" fieldPosition="0">
        <references count="2">
          <reference field="6" count="1" selected="0">
            <x v="19"/>
          </reference>
          <reference field="7" count="1">
            <x v="102"/>
          </reference>
        </references>
      </pivotArea>
    </format>
    <format dxfId="238">
      <pivotArea dataOnly="0" labelOnly="1" fieldPosition="0">
        <references count="2">
          <reference field="6" count="1" selected="0">
            <x v="20"/>
          </reference>
          <reference field="7" count="1">
            <x v="103"/>
          </reference>
        </references>
      </pivotArea>
    </format>
    <format dxfId="237">
      <pivotArea dataOnly="0" labelOnly="1" fieldPosition="0">
        <references count="2">
          <reference field="6" count="1" selected="0">
            <x v="21"/>
          </reference>
          <reference field="7" count="1">
            <x v="104"/>
          </reference>
        </references>
      </pivotArea>
    </format>
    <format dxfId="236">
      <pivotArea dataOnly="0" labelOnly="1" fieldPosition="0">
        <references count="2">
          <reference field="6" count="1" selected="0">
            <x v="22"/>
          </reference>
          <reference field="7" count="1">
            <x v="100"/>
          </reference>
        </references>
      </pivotArea>
    </format>
    <format dxfId="235">
      <pivotArea dataOnly="0" labelOnly="1" fieldPosition="0">
        <references count="2">
          <reference field="6" count="1" selected="0">
            <x v="23"/>
          </reference>
          <reference field="7" count="1">
            <x v="106"/>
          </reference>
        </references>
      </pivotArea>
    </format>
    <format dxfId="234">
      <pivotArea dataOnly="0" labelOnly="1" fieldPosition="0">
        <references count="2">
          <reference field="6" count="1" selected="0">
            <x v="24"/>
          </reference>
          <reference field="7" count="1">
            <x v="107"/>
          </reference>
        </references>
      </pivotArea>
    </format>
    <format dxfId="233">
      <pivotArea dataOnly="0" labelOnly="1" fieldPosition="0">
        <references count="2">
          <reference field="6" count="1" selected="0">
            <x v="25"/>
          </reference>
          <reference field="7" count="1">
            <x v="57"/>
          </reference>
        </references>
      </pivotArea>
    </format>
    <format dxfId="232">
      <pivotArea dataOnly="0" labelOnly="1" fieldPosition="0">
        <references count="2">
          <reference field="6" count="1" selected="0">
            <x v="26"/>
          </reference>
          <reference field="7" count="1">
            <x v="58"/>
          </reference>
        </references>
      </pivotArea>
    </format>
    <format dxfId="231">
      <pivotArea dataOnly="0" labelOnly="1" fieldPosition="0">
        <references count="2">
          <reference field="6" count="1" selected="0">
            <x v="27"/>
          </reference>
          <reference field="7" count="1">
            <x v="59"/>
          </reference>
        </references>
      </pivotArea>
    </format>
    <format dxfId="230">
      <pivotArea dataOnly="0" labelOnly="1" fieldPosition="0">
        <references count="2">
          <reference field="6" count="1" selected="0">
            <x v="28"/>
          </reference>
          <reference field="7" count="1">
            <x v="60"/>
          </reference>
        </references>
      </pivotArea>
    </format>
    <format dxfId="229">
      <pivotArea dataOnly="0" labelOnly="1" fieldPosition="0">
        <references count="2">
          <reference field="6" count="1" selected="0">
            <x v="29"/>
          </reference>
          <reference field="7" count="1">
            <x v="61"/>
          </reference>
        </references>
      </pivotArea>
    </format>
    <format dxfId="228">
      <pivotArea dataOnly="0" labelOnly="1" fieldPosition="0">
        <references count="2">
          <reference field="6" count="1" selected="0">
            <x v="30"/>
          </reference>
          <reference field="7" count="1">
            <x v="62"/>
          </reference>
        </references>
      </pivotArea>
    </format>
    <format dxfId="227">
      <pivotArea dataOnly="0" labelOnly="1" fieldPosition="0">
        <references count="2">
          <reference field="6" count="1" selected="0">
            <x v="31"/>
          </reference>
          <reference field="7" count="1">
            <x v="63"/>
          </reference>
        </references>
      </pivotArea>
    </format>
    <format dxfId="226">
      <pivotArea dataOnly="0" labelOnly="1" fieldPosition="0">
        <references count="2">
          <reference field="6" count="1" selected="0">
            <x v="32"/>
          </reference>
          <reference field="7" count="1">
            <x v="64"/>
          </reference>
        </references>
      </pivotArea>
    </format>
    <format dxfId="225">
      <pivotArea dataOnly="0" labelOnly="1" fieldPosition="0">
        <references count="2">
          <reference field="6" count="1" selected="0">
            <x v="33"/>
          </reference>
          <reference field="7" count="1">
            <x v="65"/>
          </reference>
        </references>
      </pivotArea>
    </format>
    <format dxfId="224">
      <pivotArea dataOnly="0" labelOnly="1" fieldPosition="0">
        <references count="2">
          <reference field="6" count="1" selected="0">
            <x v="34"/>
          </reference>
          <reference field="7" count="1">
            <x v="66"/>
          </reference>
        </references>
      </pivotArea>
    </format>
    <format dxfId="223">
      <pivotArea dataOnly="0" labelOnly="1" fieldPosition="0">
        <references count="2">
          <reference field="6" count="1" selected="0">
            <x v="35"/>
          </reference>
          <reference field="7" count="1">
            <x v="67"/>
          </reference>
        </references>
      </pivotArea>
    </format>
    <format dxfId="222">
      <pivotArea dataOnly="0" labelOnly="1" fieldPosition="0">
        <references count="2">
          <reference field="6" count="1" selected="0">
            <x v="36"/>
          </reference>
          <reference field="7" count="1">
            <x v="68"/>
          </reference>
        </references>
      </pivotArea>
    </format>
    <format dxfId="221">
      <pivotArea dataOnly="0" labelOnly="1" fieldPosition="0">
        <references count="2">
          <reference field="6" count="1" selected="0">
            <x v="37"/>
          </reference>
          <reference field="7" count="1">
            <x v="70"/>
          </reference>
        </references>
      </pivotArea>
    </format>
    <format dxfId="220">
      <pivotArea dataOnly="0" labelOnly="1" fieldPosition="0">
        <references count="2">
          <reference field="6" count="1" selected="0">
            <x v="38"/>
          </reference>
          <reference field="7" count="1">
            <x v="71"/>
          </reference>
        </references>
      </pivotArea>
    </format>
    <format dxfId="219">
      <pivotArea dataOnly="0" labelOnly="1" fieldPosition="0">
        <references count="2">
          <reference field="6" count="1" selected="0">
            <x v="39"/>
          </reference>
          <reference field="7" count="1">
            <x v="72"/>
          </reference>
        </references>
      </pivotArea>
    </format>
    <format dxfId="218">
      <pivotArea dataOnly="0" labelOnly="1" fieldPosition="0">
        <references count="2">
          <reference field="6" count="1" selected="0">
            <x v="40"/>
          </reference>
          <reference field="7" count="1">
            <x v="73"/>
          </reference>
        </references>
      </pivotArea>
    </format>
    <format dxfId="217">
      <pivotArea dataOnly="0" labelOnly="1" fieldPosition="0">
        <references count="2">
          <reference field="6" count="1" selected="0">
            <x v="41"/>
          </reference>
          <reference field="7" count="1">
            <x v="75"/>
          </reference>
        </references>
      </pivotArea>
    </format>
    <format dxfId="216">
      <pivotArea dataOnly="0" labelOnly="1" fieldPosition="0">
        <references count="2">
          <reference field="6" count="1" selected="0">
            <x v="42"/>
          </reference>
          <reference field="7" count="1">
            <x v="74"/>
          </reference>
        </references>
      </pivotArea>
    </format>
    <format dxfId="215">
      <pivotArea dataOnly="0" labelOnly="1" fieldPosition="0">
        <references count="2">
          <reference field="6" count="1" selected="0">
            <x v="43"/>
          </reference>
          <reference field="7" count="1">
            <x v="77"/>
          </reference>
        </references>
      </pivotArea>
    </format>
    <format dxfId="214">
      <pivotArea dataOnly="0" labelOnly="1" fieldPosition="0">
        <references count="2">
          <reference field="6" count="1" selected="0">
            <x v="44"/>
          </reference>
          <reference field="7" count="1">
            <x v="79"/>
          </reference>
        </references>
      </pivotArea>
    </format>
    <format dxfId="213">
      <pivotArea dataOnly="0" labelOnly="1" fieldPosition="0">
        <references count="2">
          <reference field="6" count="1" selected="0">
            <x v="45"/>
          </reference>
          <reference field="7" count="1">
            <x v="78"/>
          </reference>
        </references>
      </pivotArea>
    </format>
    <format dxfId="212">
      <pivotArea dataOnly="0" labelOnly="1" fieldPosition="0">
        <references count="2">
          <reference field="6" count="1" selected="0">
            <x v="46"/>
          </reference>
          <reference field="7" count="1">
            <x v="80"/>
          </reference>
        </references>
      </pivotArea>
    </format>
    <format dxfId="211">
      <pivotArea dataOnly="0" labelOnly="1" fieldPosition="0">
        <references count="2">
          <reference field="6" count="1" selected="0">
            <x v="47"/>
          </reference>
          <reference field="7" count="1">
            <x v="82"/>
          </reference>
        </references>
      </pivotArea>
    </format>
    <format dxfId="210">
      <pivotArea dataOnly="0" labelOnly="1" fieldPosition="0">
        <references count="2">
          <reference field="6" count="1" selected="0">
            <x v="48"/>
          </reference>
          <reference field="7" count="1">
            <x v="81"/>
          </reference>
        </references>
      </pivotArea>
    </format>
    <format dxfId="209">
      <pivotArea dataOnly="0" labelOnly="1" fieldPosition="0">
        <references count="2">
          <reference field="6" count="1" selected="0">
            <x v="49"/>
          </reference>
          <reference field="7" count="1">
            <x v="83"/>
          </reference>
        </references>
      </pivotArea>
    </format>
    <format dxfId="208">
      <pivotArea dataOnly="0" labelOnly="1" fieldPosition="0">
        <references count="2">
          <reference field="6" count="1" selected="0">
            <x v="50"/>
          </reference>
          <reference field="7" count="1">
            <x v="84"/>
          </reference>
        </references>
      </pivotArea>
    </format>
    <format dxfId="207">
      <pivotArea dataOnly="0" labelOnly="1" fieldPosition="0">
        <references count="2">
          <reference field="6" count="1" selected="0">
            <x v="51"/>
          </reference>
          <reference field="7" count="1">
            <x v="90"/>
          </reference>
        </references>
      </pivotArea>
    </format>
    <format dxfId="206">
      <pivotArea dataOnly="0" labelOnly="1" fieldPosition="0">
        <references count="2">
          <reference field="6" count="1" selected="0">
            <x v="52"/>
          </reference>
          <reference field="7" count="1">
            <x v="91"/>
          </reference>
        </references>
      </pivotArea>
    </format>
    <format dxfId="205">
      <pivotArea dataOnly="0" labelOnly="1" fieldPosition="0">
        <references count="2">
          <reference field="6" count="1" selected="0">
            <x v="53"/>
          </reference>
          <reference field="7" count="1">
            <x v="89"/>
          </reference>
        </references>
      </pivotArea>
    </format>
    <format dxfId="204">
      <pivotArea dataOnly="0" labelOnly="1" fieldPosition="0">
        <references count="2">
          <reference field="6" count="1" selected="0">
            <x v="54"/>
          </reference>
          <reference field="7" count="1">
            <x v="85"/>
          </reference>
        </references>
      </pivotArea>
    </format>
    <format dxfId="203">
      <pivotArea dataOnly="0" labelOnly="1" fieldPosition="0">
        <references count="2">
          <reference field="6" count="1" selected="0">
            <x v="55"/>
          </reference>
          <reference field="7" count="1">
            <x v="86"/>
          </reference>
        </references>
      </pivotArea>
    </format>
    <format dxfId="202">
      <pivotArea dataOnly="0" labelOnly="1" fieldPosition="0">
        <references count="2">
          <reference field="6" count="1" selected="0">
            <x v="56"/>
          </reference>
          <reference field="7" count="1">
            <x v="88"/>
          </reference>
        </references>
      </pivotArea>
    </format>
    <format dxfId="201">
      <pivotArea dataOnly="0" labelOnly="1" fieldPosition="0">
        <references count="2">
          <reference field="6" count="1" selected="0">
            <x v="57"/>
          </reference>
          <reference field="7" count="1">
            <x v="87"/>
          </reference>
        </references>
      </pivotArea>
    </format>
    <format dxfId="200">
      <pivotArea dataOnly="0" labelOnly="1" fieldPosition="0">
        <references count="2">
          <reference field="6" count="1" selected="0">
            <x v="58"/>
          </reference>
          <reference field="7" count="1">
            <x v="92"/>
          </reference>
        </references>
      </pivotArea>
    </format>
    <format dxfId="199">
      <pivotArea dataOnly="0" labelOnly="1" fieldPosition="0">
        <references count="2">
          <reference field="6" count="1" selected="0">
            <x v="59"/>
          </reference>
          <reference field="7" count="1">
            <x v="93"/>
          </reference>
        </references>
      </pivotArea>
    </format>
    <format dxfId="198">
      <pivotArea dataOnly="0" labelOnly="1" fieldPosition="0">
        <references count="2">
          <reference field="6" count="1" selected="0">
            <x v="60"/>
          </reference>
          <reference field="7" count="1">
            <x v="98"/>
          </reference>
        </references>
      </pivotArea>
    </format>
    <format dxfId="197">
      <pivotArea dataOnly="0" labelOnly="1" fieldPosition="0">
        <references count="2">
          <reference field="6" count="1" selected="0">
            <x v="61"/>
          </reference>
          <reference field="7" count="1">
            <x v="97"/>
          </reference>
        </references>
      </pivotArea>
    </format>
    <format dxfId="196">
      <pivotArea dataOnly="0" labelOnly="1" fieldPosition="0">
        <references count="2">
          <reference field="6" count="1" selected="0">
            <x v="62"/>
          </reference>
          <reference field="7" count="1">
            <x v="94"/>
          </reference>
        </references>
      </pivotArea>
    </format>
    <format dxfId="195">
      <pivotArea dataOnly="0" labelOnly="1" fieldPosition="0">
        <references count="2">
          <reference field="6" count="1" selected="0">
            <x v="63"/>
          </reference>
          <reference field="7" count="1">
            <x v="96"/>
          </reference>
        </references>
      </pivotArea>
    </format>
    <format dxfId="194">
      <pivotArea dataOnly="0" labelOnly="1" fieldPosition="0">
        <references count="2">
          <reference field="6" count="1" selected="0">
            <x v="64"/>
          </reference>
          <reference field="7" count="1">
            <x v="99"/>
          </reference>
        </references>
      </pivotArea>
    </format>
    <format dxfId="193">
      <pivotArea dataOnly="0" labelOnly="1" fieldPosition="0">
        <references count="2">
          <reference field="6" count="1" selected="0">
            <x v="65"/>
          </reference>
          <reference field="7" count="1">
            <x v="95"/>
          </reference>
        </references>
      </pivotArea>
    </format>
    <format dxfId="192">
      <pivotArea dataOnly="0" labelOnly="1" fieldPosition="0">
        <references count="2">
          <reference field="6" count="1" selected="0">
            <x v="66"/>
          </reference>
          <reference field="7" count="1">
            <x v="38"/>
          </reference>
        </references>
      </pivotArea>
    </format>
    <format dxfId="191">
      <pivotArea dataOnly="0" labelOnly="1" fieldPosition="0">
        <references count="2">
          <reference field="6" count="1" selected="0">
            <x v="67"/>
          </reference>
          <reference field="7" count="1">
            <x v="41"/>
          </reference>
        </references>
      </pivotArea>
    </format>
    <format dxfId="190">
      <pivotArea dataOnly="0" labelOnly="1" fieldPosition="0">
        <references count="2">
          <reference field="6" count="1" selected="0">
            <x v="68"/>
          </reference>
          <reference field="7" count="1">
            <x v="39"/>
          </reference>
        </references>
      </pivotArea>
    </format>
    <format dxfId="189">
      <pivotArea dataOnly="0" labelOnly="1" fieldPosition="0">
        <references count="2">
          <reference field="6" count="1" selected="0">
            <x v="69"/>
          </reference>
          <reference field="7" count="1">
            <x v="40"/>
          </reference>
        </references>
      </pivotArea>
    </format>
    <format dxfId="188">
      <pivotArea dataOnly="0" labelOnly="1" fieldPosition="0">
        <references count="2">
          <reference field="6" count="1" selected="0">
            <x v="70"/>
          </reference>
          <reference field="7" count="1">
            <x v="49"/>
          </reference>
        </references>
      </pivotArea>
    </format>
    <format dxfId="187">
      <pivotArea dataOnly="0" labelOnly="1" fieldPosition="0">
        <references count="2">
          <reference field="6" count="1" selected="0">
            <x v="71"/>
          </reference>
          <reference field="7" count="1">
            <x v="50"/>
          </reference>
        </references>
      </pivotArea>
    </format>
    <format dxfId="186">
      <pivotArea dataOnly="0" labelOnly="1" fieldPosition="0">
        <references count="2">
          <reference field="6" count="1" selected="0">
            <x v="72"/>
          </reference>
          <reference field="7" count="1">
            <x v="51"/>
          </reference>
        </references>
      </pivotArea>
    </format>
    <format dxfId="185">
      <pivotArea dataOnly="0" labelOnly="1" fieldPosition="0">
        <references count="2">
          <reference field="6" count="1" selected="0">
            <x v="73"/>
          </reference>
          <reference field="7" count="1">
            <x v="52"/>
          </reference>
        </references>
      </pivotArea>
    </format>
    <format dxfId="184">
      <pivotArea dataOnly="0" labelOnly="1" fieldPosition="0">
        <references count="2">
          <reference field="6" count="1" selected="0">
            <x v="74"/>
          </reference>
          <reference field="7" count="1">
            <x v="53"/>
          </reference>
        </references>
      </pivotArea>
    </format>
    <format dxfId="183">
      <pivotArea dataOnly="0" labelOnly="1" fieldPosition="0">
        <references count="2">
          <reference field="6" count="1" selected="0">
            <x v="75"/>
          </reference>
          <reference field="7" count="1">
            <x v="54"/>
          </reference>
        </references>
      </pivotArea>
    </format>
    <format dxfId="182">
      <pivotArea dataOnly="0" labelOnly="1" fieldPosition="0">
        <references count="2">
          <reference field="6" count="1" selected="0">
            <x v="76"/>
          </reference>
          <reference field="7" count="1">
            <x v="55"/>
          </reference>
        </references>
      </pivotArea>
    </format>
    <format dxfId="181">
      <pivotArea dataOnly="0" labelOnly="1" fieldPosition="0">
        <references count="2">
          <reference field="6" count="1" selected="0">
            <x v="77"/>
          </reference>
          <reference field="7" count="1">
            <x v="56"/>
          </reference>
        </references>
      </pivotArea>
    </format>
    <format dxfId="180">
      <pivotArea dataOnly="0" labelOnly="1" fieldPosition="0">
        <references count="2">
          <reference field="6" count="1" selected="0">
            <x v="78"/>
          </reference>
          <reference field="7" count="1">
            <x v="45"/>
          </reference>
        </references>
      </pivotArea>
    </format>
    <format dxfId="179">
      <pivotArea dataOnly="0" labelOnly="1" fieldPosition="0">
        <references count="2">
          <reference field="6" count="1" selected="0">
            <x v="79"/>
          </reference>
          <reference field="7" count="1">
            <x v="42"/>
          </reference>
        </references>
      </pivotArea>
    </format>
    <format dxfId="178">
      <pivotArea dataOnly="0" labelOnly="1" fieldPosition="0">
        <references count="2">
          <reference field="6" count="1" selected="0">
            <x v="80"/>
          </reference>
          <reference field="7" count="1">
            <x v="44"/>
          </reference>
        </references>
      </pivotArea>
    </format>
    <format dxfId="177">
      <pivotArea dataOnly="0" labelOnly="1" fieldPosition="0">
        <references count="2">
          <reference field="6" count="1" selected="0">
            <x v="81"/>
          </reference>
          <reference field="7" count="1">
            <x v="47"/>
          </reference>
        </references>
      </pivotArea>
    </format>
    <format dxfId="176">
      <pivotArea dataOnly="0" labelOnly="1" fieldPosition="0">
        <references count="2">
          <reference field="6" count="1" selected="0">
            <x v="82"/>
          </reference>
          <reference field="7" count="1">
            <x v="43"/>
          </reference>
        </references>
      </pivotArea>
    </format>
    <format dxfId="175">
      <pivotArea dataOnly="0" labelOnly="1" fieldPosition="0">
        <references count="2">
          <reference field="6" count="1" selected="0">
            <x v="83"/>
          </reference>
          <reference field="7" count="1">
            <x v="48"/>
          </reference>
        </references>
      </pivotArea>
    </format>
    <format dxfId="174">
      <pivotArea dataOnly="0" labelOnly="1" fieldPosition="0">
        <references count="2">
          <reference field="6" count="1" selected="0">
            <x v="84"/>
          </reference>
          <reference field="7" count="1">
            <x v="46"/>
          </reference>
        </references>
      </pivotArea>
    </format>
    <format dxfId="173">
      <pivotArea dataOnly="0" labelOnly="1" fieldPosition="0">
        <references count="2">
          <reference field="6" count="1" selected="0">
            <x v="85"/>
          </reference>
          <reference field="7" count="1">
            <x v="69"/>
          </reference>
        </references>
      </pivotArea>
    </format>
    <format dxfId="172">
      <pivotArea dataOnly="0" labelOnly="1" fieldPosition="0">
        <references count="2">
          <reference field="6" count="1" selected="0">
            <x v="86"/>
          </reference>
          <reference field="7" count="1">
            <x v="76"/>
          </reference>
        </references>
      </pivotArea>
    </format>
    <format dxfId="171">
      <pivotArea dataOnly="0" labelOnly="1" fieldPosition="0">
        <references count="2">
          <reference field="6" count="1" selected="0">
            <x v="87"/>
          </reference>
          <reference field="7" count="1">
            <x v="114"/>
          </reference>
        </references>
      </pivotArea>
    </format>
    <format dxfId="170">
      <pivotArea dataOnly="0" labelOnly="1" fieldPosition="0">
        <references count="2">
          <reference field="6" count="1" selected="0">
            <x v="88"/>
          </reference>
          <reference field="7" count="1">
            <x v="117"/>
          </reference>
        </references>
      </pivotArea>
    </format>
    <format dxfId="169">
      <pivotArea dataOnly="0" labelOnly="1" fieldPosition="0">
        <references count="2">
          <reference field="6" count="1" selected="0">
            <x v="89"/>
          </reference>
          <reference field="7" count="1">
            <x v="112"/>
          </reference>
        </references>
      </pivotArea>
    </format>
    <format dxfId="168">
      <pivotArea dataOnly="0" labelOnly="1" fieldPosition="0">
        <references count="2">
          <reference field="6" count="1" selected="0">
            <x v="90"/>
          </reference>
          <reference field="7" count="1">
            <x v="113"/>
          </reference>
        </references>
      </pivotArea>
    </format>
    <format dxfId="167">
      <pivotArea dataOnly="0" labelOnly="1" fieldPosition="0">
        <references count="2">
          <reference field="6" count="1" selected="0">
            <x v="91"/>
          </reference>
          <reference field="7" count="1">
            <x v="115"/>
          </reference>
        </references>
      </pivotArea>
    </format>
    <format dxfId="166">
      <pivotArea dataOnly="0" labelOnly="1" fieldPosition="0">
        <references count="2">
          <reference field="6" count="1" selected="0">
            <x v="92"/>
          </reference>
          <reference field="7" count="1">
            <x v="118"/>
          </reference>
        </references>
      </pivotArea>
    </format>
    <format dxfId="165">
      <pivotArea dataOnly="0" labelOnly="1" fieldPosition="0">
        <references count="2">
          <reference field="6" count="1" selected="0">
            <x v="93"/>
          </reference>
          <reference field="7" count="1">
            <x v="119"/>
          </reference>
        </references>
      </pivotArea>
    </format>
    <format dxfId="164">
      <pivotArea dataOnly="0" labelOnly="1" fieldPosition="0">
        <references count="2">
          <reference field="6" count="1" selected="0">
            <x v="94"/>
          </reference>
          <reference field="7" count="1">
            <x v="116"/>
          </reference>
        </references>
      </pivotArea>
    </format>
    <format dxfId="163">
      <pivotArea dataOnly="0" labelOnly="1" fieldPosition="0">
        <references count="2">
          <reference field="6" count="1" selected="0">
            <x v="95"/>
          </reference>
          <reference field="7" count="1">
            <x v="29"/>
          </reference>
        </references>
      </pivotArea>
    </format>
    <format dxfId="162">
      <pivotArea dataOnly="0" labelOnly="1" fieldPosition="0">
        <references count="2">
          <reference field="6" count="1" selected="0">
            <x v="96"/>
          </reference>
          <reference field="7" count="1">
            <x v="30"/>
          </reference>
        </references>
      </pivotArea>
    </format>
    <format dxfId="161">
      <pivotArea dataOnly="0" labelOnly="1" fieldPosition="0">
        <references count="2">
          <reference field="6" count="1" selected="0">
            <x v="97"/>
          </reference>
          <reference field="7" count="1">
            <x v="31"/>
          </reference>
        </references>
      </pivotArea>
    </format>
    <format dxfId="160">
      <pivotArea dataOnly="0" labelOnly="1" fieldPosition="0">
        <references count="2">
          <reference field="6" count="1" selected="0">
            <x v="98"/>
          </reference>
          <reference field="7" count="1">
            <x v="32"/>
          </reference>
        </references>
      </pivotArea>
    </format>
    <format dxfId="159">
      <pivotArea dataOnly="0" labelOnly="1" fieldPosition="0">
        <references count="2">
          <reference field="6" count="1" selected="0">
            <x v="99"/>
          </reference>
          <reference field="7" count="1">
            <x v="33"/>
          </reference>
        </references>
      </pivotArea>
    </format>
    <format dxfId="158">
      <pivotArea dataOnly="0" labelOnly="1" fieldPosition="0">
        <references count="2">
          <reference field="6" count="1" selected="0">
            <x v="100"/>
          </reference>
          <reference field="7" count="1">
            <x v="34"/>
          </reference>
        </references>
      </pivotArea>
    </format>
    <format dxfId="157">
      <pivotArea dataOnly="0" labelOnly="1" fieldPosition="0">
        <references count="2">
          <reference field="6" count="1" selected="0">
            <x v="101"/>
          </reference>
          <reference field="7" count="1">
            <x v="35"/>
          </reference>
        </references>
      </pivotArea>
    </format>
    <format dxfId="156">
      <pivotArea dataOnly="0" labelOnly="1" fieldPosition="0">
        <references count="2">
          <reference field="6" count="1" selected="0">
            <x v="102"/>
          </reference>
          <reference field="7" count="1">
            <x v="36"/>
          </reference>
        </references>
      </pivotArea>
    </format>
    <format dxfId="155">
      <pivotArea dataOnly="0" labelOnly="1" fieldPosition="0">
        <references count="2">
          <reference field="6" count="1" selected="0">
            <x v="103"/>
          </reference>
          <reference field="7" count="1">
            <x v="37"/>
          </reference>
        </references>
      </pivotArea>
    </format>
    <format dxfId="154">
      <pivotArea dataOnly="0" labelOnly="1" fieldPosition="0">
        <references count="2">
          <reference field="6" count="1" selected="0">
            <x v="104"/>
          </reference>
          <reference field="7" count="1">
            <x v="6"/>
          </reference>
        </references>
      </pivotArea>
    </format>
    <format dxfId="153">
      <pivotArea dataOnly="0" labelOnly="1" fieldPosition="0">
        <references count="2">
          <reference field="6" count="1" selected="0">
            <x v="105"/>
          </reference>
          <reference field="7" count="1">
            <x v="7"/>
          </reference>
        </references>
      </pivotArea>
    </format>
    <format dxfId="152">
      <pivotArea dataOnly="0" labelOnly="1" fieldPosition="0">
        <references count="2">
          <reference field="6" count="1" selected="0">
            <x v="106"/>
          </reference>
          <reference field="7" count="1">
            <x v="8"/>
          </reference>
        </references>
      </pivotArea>
    </format>
    <format dxfId="151">
      <pivotArea dataOnly="0" labelOnly="1" fieldPosition="0">
        <references count="2">
          <reference field="6" count="1" selected="0">
            <x v="107"/>
          </reference>
          <reference field="7" count="1">
            <x v="9"/>
          </reference>
        </references>
      </pivotArea>
    </format>
    <format dxfId="150">
      <pivotArea dataOnly="0" labelOnly="1" fieldPosition="0">
        <references count="2">
          <reference field="6" count="1" selected="0">
            <x v="108"/>
          </reference>
          <reference field="7" count="1">
            <x v="3"/>
          </reference>
        </references>
      </pivotArea>
    </format>
    <format dxfId="149">
      <pivotArea dataOnly="0" labelOnly="1" fieldPosition="0">
        <references count="2">
          <reference field="6" count="1" selected="0">
            <x v="109"/>
          </reference>
          <reference field="7" count="1">
            <x v="4"/>
          </reference>
        </references>
      </pivotArea>
    </format>
    <format dxfId="148">
      <pivotArea dataOnly="0" labelOnly="1" fieldPosition="0">
        <references count="2">
          <reference field="6" count="1" selected="0">
            <x v="110"/>
          </reference>
          <reference field="7" count="1">
            <x v="5"/>
          </reference>
        </references>
      </pivotArea>
    </format>
    <format dxfId="147">
      <pivotArea dataOnly="0" labelOnly="1" fieldPosition="0">
        <references count="2">
          <reference field="6" count="1" selected="0">
            <x v="111"/>
          </reference>
          <reference field="7" count="1">
            <x v="28"/>
          </reference>
        </references>
      </pivotArea>
    </format>
    <format dxfId="146">
      <pivotArea dataOnly="0" labelOnly="1" fieldPosition="0">
        <references count="2">
          <reference field="6" count="1" selected="0">
            <x v="112"/>
          </reference>
          <reference field="7" count="1">
            <x v="20"/>
          </reference>
        </references>
      </pivotArea>
    </format>
    <format dxfId="145">
      <pivotArea dataOnly="0" labelOnly="1" fieldPosition="0">
        <references count="2">
          <reference field="6" count="1" selected="0">
            <x v="113"/>
          </reference>
          <reference field="7" count="1">
            <x v="21"/>
          </reference>
        </references>
      </pivotArea>
    </format>
    <format dxfId="144">
      <pivotArea dataOnly="0" labelOnly="1" fieldPosition="0">
        <references count="2">
          <reference field="6" count="1" selected="0">
            <x v="114"/>
          </reference>
          <reference field="7" count="1">
            <x v="22"/>
          </reference>
        </references>
      </pivotArea>
    </format>
    <format dxfId="143">
      <pivotArea dataOnly="0" labelOnly="1" fieldPosition="0">
        <references count="2">
          <reference field="6" count="1" selected="0">
            <x v="115"/>
          </reference>
          <reference field="7" count="1">
            <x v="23"/>
          </reference>
        </references>
      </pivotArea>
    </format>
    <format dxfId="142">
      <pivotArea dataOnly="0" labelOnly="1" fieldPosition="0">
        <references count="2">
          <reference field="6" count="1" selected="0">
            <x v="116"/>
          </reference>
          <reference field="7" count="1">
            <x v="24"/>
          </reference>
        </references>
      </pivotArea>
    </format>
    <format dxfId="141">
      <pivotArea dataOnly="0" labelOnly="1" fieldPosition="0">
        <references count="2">
          <reference field="6" count="1" selected="0">
            <x v="117"/>
          </reference>
          <reference field="7" count="1">
            <x v="25"/>
          </reference>
        </references>
      </pivotArea>
    </format>
    <format dxfId="140">
      <pivotArea dataOnly="0" labelOnly="1" fieldPosition="0">
        <references count="2">
          <reference field="6" count="1" selected="0">
            <x v="118"/>
          </reference>
          <reference field="7" count="1">
            <x v="26"/>
          </reference>
        </references>
      </pivotArea>
    </format>
    <format dxfId="139">
      <pivotArea dataOnly="0" labelOnly="1" fieldPosition="0">
        <references count="2">
          <reference field="6" count="1" selected="0">
            <x v="119"/>
          </reference>
          <reference field="7" count="1">
            <x v="27"/>
          </reference>
        </references>
      </pivotArea>
    </format>
    <format dxfId="138">
      <pivotArea dataOnly="0" labelOnly="1" fieldPosition="0">
        <references count="2">
          <reference field="6" count="1" selected="0">
            <x v="120"/>
          </reference>
          <reference field="7" count="1">
            <x v="120"/>
          </reference>
        </references>
      </pivotArea>
    </format>
    <format dxfId="1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6">
      <pivotArea field="6" type="button" dataOnly="0" labelOnly="1" outline="0" axis="axisRow" fieldPosition="0"/>
    </format>
    <format dxfId="135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4">
      <pivotArea dataOnly="0" labelOnly="1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3">
      <pivotArea dataOnly="0" labelOnly="1" fieldPosition="0">
        <references count="1">
          <reference field="6" count="32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</reference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2">
          <reference field="6" count="1" selected="0">
            <x v="0"/>
          </reference>
          <reference field="7" count="1">
            <x v="2"/>
          </reference>
        </references>
      </pivotArea>
    </format>
    <format dxfId="130">
      <pivotArea dataOnly="0" labelOnly="1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129">
      <pivotArea dataOnly="0" labelOnly="1" fieldPosition="0">
        <references count="2">
          <reference field="6" count="1" selected="0">
            <x v="2"/>
          </reference>
          <reference field="7" count="1">
            <x v="1"/>
          </reference>
        </references>
      </pivotArea>
    </format>
    <format dxfId="128">
      <pivotArea dataOnly="0" labelOnly="1" fieldPosition="0">
        <references count="2">
          <reference field="6" count="1" selected="0">
            <x v="3"/>
          </reference>
          <reference field="7" count="1">
            <x v="12"/>
          </reference>
        </references>
      </pivotArea>
    </format>
    <format dxfId="127">
      <pivotArea dataOnly="0" labelOnly="1" fieldPosition="0">
        <references count="2">
          <reference field="6" count="1" selected="0">
            <x v="4"/>
          </reference>
          <reference field="7" count="1">
            <x v="13"/>
          </reference>
        </references>
      </pivotArea>
    </format>
    <format dxfId="126">
      <pivotArea dataOnly="0" labelOnly="1" fieldPosition="0">
        <references count="2">
          <reference field="6" count="1" selected="0">
            <x v="5"/>
          </reference>
          <reference field="7" count="1">
            <x v="14"/>
          </reference>
        </references>
      </pivotArea>
    </format>
    <format dxfId="125">
      <pivotArea dataOnly="0" labelOnly="1" fieldPosition="0">
        <references count="2">
          <reference field="6" count="1" selected="0">
            <x v="6"/>
          </reference>
          <reference field="7" count="1">
            <x v="10"/>
          </reference>
        </references>
      </pivotArea>
    </format>
    <format dxfId="124">
      <pivotArea dataOnly="0" labelOnly="1" fieldPosition="0">
        <references count="2">
          <reference field="6" count="1" selected="0">
            <x v="7"/>
          </reference>
          <reference field="7" count="1">
            <x v="15"/>
          </reference>
        </references>
      </pivotArea>
    </format>
    <format dxfId="123">
      <pivotArea dataOnly="0" labelOnly="1" fieldPosition="0">
        <references count="2">
          <reference field="6" count="1" selected="0">
            <x v="8"/>
          </reference>
          <reference field="7" count="1">
            <x v="11"/>
          </reference>
        </references>
      </pivotArea>
    </format>
    <format dxfId="122">
      <pivotArea dataOnly="0" labelOnly="1" fieldPosition="0">
        <references count="2">
          <reference field="6" count="1" selected="0">
            <x v="9"/>
          </reference>
          <reference field="7" count="1">
            <x v="16"/>
          </reference>
        </references>
      </pivotArea>
    </format>
    <format dxfId="121">
      <pivotArea dataOnly="0" labelOnly="1" fieldPosition="0">
        <references count="2">
          <reference field="6" count="1" selected="0">
            <x v="10"/>
          </reference>
          <reference field="7" count="1">
            <x v="17"/>
          </reference>
        </references>
      </pivotArea>
    </format>
    <format dxfId="120">
      <pivotArea dataOnly="0" labelOnly="1" fieldPosition="0">
        <references count="2">
          <reference field="6" count="1" selected="0">
            <x v="11"/>
          </reference>
          <reference field="7" count="1">
            <x v="18"/>
          </reference>
        </references>
      </pivotArea>
    </format>
    <format dxfId="119">
      <pivotArea dataOnly="0" labelOnly="1" fieldPosition="0">
        <references count="2">
          <reference field="6" count="1" selected="0">
            <x v="12"/>
          </reference>
          <reference field="7" count="1">
            <x v="19"/>
          </reference>
        </references>
      </pivotArea>
    </format>
    <format dxfId="118">
      <pivotArea dataOnly="0" labelOnly="1" fieldPosition="0">
        <references count="2">
          <reference field="6" count="1" selected="0">
            <x v="13"/>
          </reference>
          <reference field="7" count="1">
            <x v="105"/>
          </reference>
        </references>
      </pivotArea>
    </format>
    <format dxfId="117">
      <pivotArea dataOnly="0" labelOnly="1" fieldPosition="0">
        <references count="2">
          <reference field="6" count="1" selected="0">
            <x v="14"/>
          </reference>
          <reference field="7" count="1">
            <x v="108"/>
          </reference>
        </references>
      </pivotArea>
    </format>
    <format dxfId="116">
      <pivotArea dataOnly="0" labelOnly="1" fieldPosition="0">
        <references count="2">
          <reference field="6" count="1" selected="0">
            <x v="15"/>
          </reference>
          <reference field="7" count="1">
            <x v="109"/>
          </reference>
        </references>
      </pivotArea>
    </format>
    <format dxfId="115">
      <pivotArea dataOnly="0" labelOnly="1" fieldPosition="0">
        <references count="2">
          <reference field="6" count="1" selected="0">
            <x v="16"/>
          </reference>
          <reference field="7" count="1">
            <x v="110"/>
          </reference>
        </references>
      </pivotArea>
    </format>
    <format dxfId="114">
      <pivotArea dataOnly="0" labelOnly="1" fieldPosition="0">
        <references count="2">
          <reference field="6" count="1" selected="0">
            <x v="17"/>
          </reference>
          <reference field="7" count="1">
            <x v="111"/>
          </reference>
        </references>
      </pivotArea>
    </format>
    <format dxfId="113">
      <pivotArea dataOnly="0" labelOnly="1" fieldPosition="0">
        <references count="2">
          <reference field="6" count="1" selected="0">
            <x v="18"/>
          </reference>
          <reference field="7" count="1">
            <x v="101"/>
          </reference>
        </references>
      </pivotArea>
    </format>
    <format dxfId="112">
      <pivotArea dataOnly="0" labelOnly="1" fieldPosition="0">
        <references count="2">
          <reference field="6" count="1" selected="0">
            <x v="19"/>
          </reference>
          <reference field="7" count="1">
            <x v="102"/>
          </reference>
        </references>
      </pivotArea>
    </format>
    <format dxfId="111">
      <pivotArea dataOnly="0" labelOnly="1" fieldPosition="0">
        <references count="2">
          <reference field="6" count="1" selected="0">
            <x v="20"/>
          </reference>
          <reference field="7" count="1">
            <x v="103"/>
          </reference>
        </references>
      </pivotArea>
    </format>
    <format dxfId="110">
      <pivotArea dataOnly="0" labelOnly="1" fieldPosition="0">
        <references count="2">
          <reference field="6" count="1" selected="0">
            <x v="21"/>
          </reference>
          <reference field="7" count="1">
            <x v="104"/>
          </reference>
        </references>
      </pivotArea>
    </format>
    <format dxfId="109">
      <pivotArea dataOnly="0" labelOnly="1" fieldPosition="0">
        <references count="2">
          <reference field="6" count="1" selected="0">
            <x v="22"/>
          </reference>
          <reference field="7" count="1">
            <x v="100"/>
          </reference>
        </references>
      </pivotArea>
    </format>
    <format dxfId="108">
      <pivotArea dataOnly="0" labelOnly="1" fieldPosition="0">
        <references count="2">
          <reference field="6" count="1" selected="0">
            <x v="23"/>
          </reference>
          <reference field="7" count="1">
            <x v="106"/>
          </reference>
        </references>
      </pivotArea>
    </format>
    <format dxfId="107">
      <pivotArea dataOnly="0" labelOnly="1" fieldPosition="0">
        <references count="2">
          <reference field="6" count="1" selected="0">
            <x v="24"/>
          </reference>
          <reference field="7" count="1">
            <x v="107"/>
          </reference>
        </references>
      </pivotArea>
    </format>
    <format dxfId="106">
      <pivotArea dataOnly="0" labelOnly="1" fieldPosition="0">
        <references count="2">
          <reference field="6" count="1" selected="0">
            <x v="25"/>
          </reference>
          <reference field="7" count="1">
            <x v="57"/>
          </reference>
        </references>
      </pivotArea>
    </format>
    <format dxfId="105">
      <pivotArea dataOnly="0" labelOnly="1" fieldPosition="0">
        <references count="2">
          <reference field="6" count="1" selected="0">
            <x v="26"/>
          </reference>
          <reference field="7" count="1">
            <x v="58"/>
          </reference>
        </references>
      </pivotArea>
    </format>
    <format dxfId="104">
      <pivotArea dataOnly="0" labelOnly="1" fieldPosition="0">
        <references count="2">
          <reference field="6" count="1" selected="0">
            <x v="27"/>
          </reference>
          <reference field="7" count="1">
            <x v="59"/>
          </reference>
        </references>
      </pivotArea>
    </format>
    <format dxfId="103">
      <pivotArea dataOnly="0" labelOnly="1" fieldPosition="0">
        <references count="2">
          <reference field="6" count="1" selected="0">
            <x v="28"/>
          </reference>
          <reference field="7" count="1">
            <x v="60"/>
          </reference>
        </references>
      </pivotArea>
    </format>
    <format dxfId="102">
      <pivotArea dataOnly="0" labelOnly="1" fieldPosition="0">
        <references count="2">
          <reference field="6" count="1" selected="0">
            <x v="29"/>
          </reference>
          <reference field="7" count="1">
            <x v="61"/>
          </reference>
        </references>
      </pivotArea>
    </format>
    <format dxfId="101">
      <pivotArea dataOnly="0" labelOnly="1" fieldPosition="0">
        <references count="2">
          <reference field="6" count="1" selected="0">
            <x v="30"/>
          </reference>
          <reference field="7" count="1">
            <x v="62"/>
          </reference>
        </references>
      </pivotArea>
    </format>
    <format dxfId="100">
      <pivotArea dataOnly="0" labelOnly="1" fieldPosition="0">
        <references count="2">
          <reference field="6" count="1" selected="0">
            <x v="31"/>
          </reference>
          <reference field="7" count="1">
            <x v="63"/>
          </reference>
        </references>
      </pivotArea>
    </format>
    <format dxfId="99">
      <pivotArea dataOnly="0" labelOnly="1" fieldPosition="0">
        <references count="2">
          <reference field="6" count="1" selected="0">
            <x v="32"/>
          </reference>
          <reference field="7" count="1">
            <x v="64"/>
          </reference>
        </references>
      </pivotArea>
    </format>
    <format dxfId="98">
      <pivotArea dataOnly="0" labelOnly="1" fieldPosition="0">
        <references count="2">
          <reference field="6" count="1" selected="0">
            <x v="33"/>
          </reference>
          <reference field="7" count="1">
            <x v="65"/>
          </reference>
        </references>
      </pivotArea>
    </format>
    <format dxfId="97">
      <pivotArea dataOnly="0" labelOnly="1" fieldPosition="0">
        <references count="2">
          <reference field="6" count="1" selected="0">
            <x v="34"/>
          </reference>
          <reference field="7" count="1">
            <x v="66"/>
          </reference>
        </references>
      </pivotArea>
    </format>
    <format dxfId="96">
      <pivotArea dataOnly="0" labelOnly="1" fieldPosition="0">
        <references count="2">
          <reference field="6" count="1" selected="0">
            <x v="35"/>
          </reference>
          <reference field="7" count="1">
            <x v="67"/>
          </reference>
        </references>
      </pivotArea>
    </format>
    <format dxfId="95">
      <pivotArea dataOnly="0" labelOnly="1" fieldPosition="0">
        <references count="2">
          <reference field="6" count="1" selected="0">
            <x v="36"/>
          </reference>
          <reference field="7" count="1">
            <x v="68"/>
          </reference>
        </references>
      </pivotArea>
    </format>
    <format dxfId="94">
      <pivotArea dataOnly="0" labelOnly="1" fieldPosition="0">
        <references count="2">
          <reference field="6" count="1" selected="0">
            <x v="37"/>
          </reference>
          <reference field="7" count="1">
            <x v="70"/>
          </reference>
        </references>
      </pivotArea>
    </format>
    <format dxfId="93">
      <pivotArea dataOnly="0" labelOnly="1" fieldPosition="0">
        <references count="2">
          <reference field="6" count="1" selected="0">
            <x v="38"/>
          </reference>
          <reference field="7" count="1">
            <x v="71"/>
          </reference>
        </references>
      </pivotArea>
    </format>
    <format dxfId="92">
      <pivotArea dataOnly="0" labelOnly="1" fieldPosition="0">
        <references count="2">
          <reference field="6" count="1" selected="0">
            <x v="39"/>
          </reference>
          <reference field="7" count="1">
            <x v="72"/>
          </reference>
        </references>
      </pivotArea>
    </format>
    <format dxfId="91">
      <pivotArea dataOnly="0" labelOnly="1" fieldPosition="0">
        <references count="2">
          <reference field="6" count="1" selected="0">
            <x v="40"/>
          </reference>
          <reference field="7" count="1">
            <x v="73"/>
          </reference>
        </references>
      </pivotArea>
    </format>
    <format dxfId="90">
      <pivotArea dataOnly="0" labelOnly="1" fieldPosition="0">
        <references count="2">
          <reference field="6" count="1" selected="0">
            <x v="41"/>
          </reference>
          <reference field="7" count="1">
            <x v="75"/>
          </reference>
        </references>
      </pivotArea>
    </format>
    <format dxfId="89">
      <pivotArea dataOnly="0" labelOnly="1" fieldPosition="0">
        <references count="2">
          <reference field="6" count="1" selected="0">
            <x v="42"/>
          </reference>
          <reference field="7" count="1">
            <x v="74"/>
          </reference>
        </references>
      </pivotArea>
    </format>
    <format dxfId="88">
      <pivotArea dataOnly="0" labelOnly="1" fieldPosition="0">
        <references count="2">
          <reference field="6" count="1" selected="0">
            <x v="43"/>
          </reference>
          <reference field="7" count="1">
            <x v="77"/>
          </reference>
        </references>
      </pivotArea>
    </format>
    <format dxfId="87">
      <pivotArea dataOnly="0" labelOnly="1" fieldPosition="0">
        <references count="2">
          <reference field="6" count="1" selected="0">
            <x v="44"/>
          </reference>
          <reference field="7" count="1">
            <x v="79"/>
          </reference>
        </references>
      </pivotArea>
    </format>
    <format dxfId="86">
      <pivotArea dataOnly="0" labelOnly="1" fieldPosition="0">
        <references count="2">
          <reference field="6" count="1" selected="0">
            <x v="45"/>
          </reference>
          <reference field="7" count="1">
            <x v="78"/>
          </reference>
        </references>
      </pivotArea>
    </format>
    <format dxfId="85">
      <pivotArea dataOnly="0" labelOnly="1" fieldPosition="0">
        <references count="2">
          <reference field="6" count="1" selected="0">
            <x v="46"/>
          </reference>
          <reference field="7" count="1">
            <x v="80"/>
          </reference>
        </references>
      </pivotArea>
    </format>
    <format dxfId="84">
      <pivotArea dataOnly="0" labelOnly="1" fieldPosition="0">
        <references count="2">
          <reference field="6" count="1" selected="0">
            <x v="47"/>
          </reference>
          <reference field="7" count="1">
            <x v="82"/>
          </reference>
        </references>
      </pivotArea>
    </format>
    <format dxfId="83">
      <pivotArea dataOnly="0" labelOnly="1" fieldPosition="0">
        <references count="2">
          <reference field="6" count="1" selected="0">
            <x v="48"/>
          </reference>
          <reference field="7" count="1">
            <x v="81"/>
          </reference>
        </references>
      </pivotArea>
    </format>
    <format dxfId="82">
      <pivotArea dataOnly="0" labelOnly="1" fieldPosition="0">
        <references count="2">
          <reference field="6" count="1" selected="0">
            <x v="49"/>
          </reference>
          <reference field="7" count="1">
            <x v="83"/>
          </reference>
        </references>
      </pivotArea>
    </format>
    <format dxfId="81">
      <pivotArea dataOnly="0" labelOnly="1" fieldPosition="0">
        <references count="2">
          <reference field="6" count="1" selected="0">
            <x v="50"/>
          </reference>
          <reference field="7" count="1">
            <x v="84"/>
          </reference>
        </references>
      </pivotArea>
    </format>
    <format dxfId="80">
      <pivotArea dataOnly="0" labelOnly="1" fieldPosition="0">
        <references count="2">
          <reference field="6" count="1" selected="0">
            <x v="51"/>
          </reference>
          <reference field="7" count="1">
            <x v="90"/>
          </reference>
        </references>
      </pivotArea>
    </format>
    <format dxfId="79">
      <pivotArea dataOnly="0" labelOnly="1" fieldPosition="0">
        <references count="2">
          <reference field="6" count="1" selected="0">
            <x v="52"/>
          </reference>
          <reference field="7" count="1">
            <x v="91"/>
          </reference>
        </references>
      </pivotArea>
    </format>
    <format dxfId="78">
      <pivotArea dataOnly="0" labelOnly="1" fieldPosition="0">
        <references count="2">
          <reference field="6" count="1" selected="0">
            <x v="53"/>
          </reference>
          <reference field="7" count="1">
            <x v="89"/>
          </reference>
        </references>
      </pivotArea>
    </format>
    <format dxfId="77">
      <pivotArea dataOnly="0" labelOnly="1" fieldPosition="0">
        <references count="2">
          <reference field="6" count="1" selected="0">
            <x v="54"/>
          </reference>
          <reference field="7" count="1">
            <x v="85"/>
          </reference>
        </references>
      </pivotArea>
    </format>
    <format dxfId="76">
      <pivotArea dataOnly="0" labelOnly="1" fieldPosition="0">
        <references count="2">
          <reference field="6" count="1" selected="0">
            <x v="55"/>
          </reference>
          <reference field="7" count="1">
            <x v="86"/>
          </reference>
        </references>
      </pivotArea>
    </format>
    <format dxfId="75">
      <pivotArea dataOnly="0" labelOnly="1" fieldPosition="0">
        <references count="2">
          <reference field="6" count="1" selected="0">
            <x v="56"/>
          </reference>
          <reference field="7" count="1">
            <x v="88"/>
          </reference>
        </references>
      </pivotArea>
    </format>
    <format dxfId="74">
      <pivotArea dataOnly="0" labelOnly="1" fieldPosition="0">
        <references count="2">
          <reference field="6" count="1" selected="0">
            <x v="57"/>
          </reference>
          <reference field="7" count="1">
            <x v="87"/>
          </reference>
        </references>
      </pivotArea>
    </format>
    <format dxfId="73">
      <pivotArea dataOnly="0" labelOnly="1" fieldPosition="0">
        <references count="2">
          <reference field="6" count="1" selected="0">
            <x v="58"/>
          </reference>
          <reference field="7" count="1">
            <x v="92"/>
          </reference>
        </references>
      </pivotArea>
    </format>
    <format dxfId="72">
      <pivotArea dataOnly="0" labelOnly="1" fieldPosition="0">
        <references count="2">
          <reference field="6" count="1" selected="0">
            <x v="59"/>
          </reference>
          <reference field="7" count="1">
            <x v="93"/>
          </reference>
        </references>
      </pivotArea>
    </format>
    <format dxfId="71">
      <pivotArea dataOnly="0" labelOnly="1" fieldPosition="0">
        <references count="2">
          <reference field="6" count="1" selected="0">
            <x v="60"/>
          </reference>
          <reference field="7" count="1">
            <x v="98"/>
          </reference>
        </references>
      </pivotArea>
    </format>
    <format dxfId="70">
      <pivotArea dataOnly="0" labelOnly="1" fieldPosition="0">
        <references count="2">
          <reference field="6" count="1" selected="0">
            <x v="61"/>
          </reference>
          <reference field="7" count="1">
            <x v="97"/>
          </reference>
        </references>
      </pivotArea>
    </format>
    <format dxfId="69">
      <pivotArea dataOnly="0" labelOnly="1" fieldPosition="0">
        <references count="2">
          <reference field="6" count="1" selected="0">
            <x v="62"/>
          </reference>
          <reference field="7" count="1">
            <x v="94"/>
          </reference>
        </references>
      </pivotArea>
    </format>
    <format dxfId="68">
      <pivotArea dataOnly="0" labelOnly="1" fieldPosition="0">
        <references count="2">
          <reference field="6" count="1" selected="0">
            <x v="63"/>
          </reference>
          <reference field="7" count="1">
            <x v="96"/>
          </reference>
        </references>
      </pivotArea>
    </format>
    <format dxfId="67">
      <pivotArea dataOnly="0" labelOnly="1" fieldPosition="0">
        <references count="2">
          <reference field="6" count="1" selected="0">
            <x v="64"/>
          </reference>
          <reference field="7" count="1">
            <x v="99"/>
          </reference>
        </references>
      </pivotArea>
    </format>
    <format dxfId="66">
      <pivotArea dataOnly="0" labelOnly="1" fieldPosition="0">
        <references count="2">
          <reference field="6" count="1" selected="0">
            <x v="65"/>
          </reference>
          <reference field="7" count="1">
            <x v="95"/>
          </reference>
        </references>
      </pivotArea>
    </format>
    <format dxfId="65">
      <pivotArea dataOnly="0" labelOnly="1" fieldPosition="0">
        <references count="2">
          <reference field="6" count="1" selected="0">
            <x v="66"/>
          </reference>
          <reference field="7" count="1">
            <x v="38"/>
          </reference>
        </references>
      </pivotArea>
    </format>
    <format dxfId="64">
      <pivotArea dataOnly="0" labelOnly="1" fieldPosition="0">
        <references count="2">
          <reference field="6" count="1" selected="0">
            <x v="67"/>
          </reference>
          <reference field="7" count="1">
            <x v="41"/>
          </reference>
        </references>
      </pivotArea>
    </format>
    <format dxfId="63">
      <pivotArea dataOnly="0" labelOnly="1" fieldPosition="0">
        <references count="2">
          <reference field="6" count="1" selected="0">
            <x v="68"/>
          </reference>
          <reference field="7" count="1">
            <x v="39"/>
          </reference>
        </references>
      </pivotArea>
    </format>
    <format dxfId="62">
      <pivotArea dataOnly="0" labelOnly="1" fieldPosition="0">
        <references count="2">
          <reference field="6" count="1" selected="0">
            <x v="69"/>
          </reference>
          <reference field="7" count="1">
            <x v="40"/>
          </reference>
        </references>
      </pivotArea>
    </format>
    <format dxfId="61">
      <pivotArea dataOnly="0" labelOnly="1" fieldPosition="0">
        <references count="2">
          <reference field="6" count="1" selected="0">
            <x v="70"/>
          </reference>
          <reference field="7" count="1">
            <x v="49"/>
          </reference>
        </references>
      </pivotArea>
    </format>
    <format dxfId="60">
      <pivotArea dataOnly="0" labelOnly="1" fieldPosition="0">
        <references count="2">
          <reference field="6" count="1" selected="0">
            <x v="71"/>
          </reference>
          <reference field="7" count="1">
            <x v="50"/>
          </reference>
        </references>
      </pivotArea>
    </format>
    <format dxfId="59">
      <pivotArea dataOnly="0" labelOnly="1" fieldPosition="0">
        <references count="2">
          <reference field="6" count="1" selected="0">
            <x v="72"/>
          </reference>
          <reference field="7" count="1">
            <x v="51"/>
          </reference>
        </references>
      </pivotArea>
    </format>
    <format dxfId="58">
      <pivotArea dataOnly="0" labelOnly="1" fieldPosition="0">
        <references count="2">
          <reference field="6" count="1" selected="0">
            <x v="73"/>
          </reference>
          <reference field="7" count="1">
            <x v="52"/>
          </reference>
        </references>
      </pivotArea>
    </format>
    <format dxfId="57">
      <pivotArea dataOnly="0" labelOnly="1" fieldPosition="0">
        <references count="2">
          <reference field="6" count="1" selected="0">
            <x v="74"/>
          </reference>
          <reference field="7" count="1">
            <x v="53"/>
          </reference>
        </references>
      </pivotArea>
    </format>
    <format dxfId="56">
      <pivotArea dataOnly="0" labelOnly="1" fieldPosition="0">
        <references count="2">
          <reference field="6" count="1" selected="0">
            <x v="75"/>
          </reference>
          <reference field="7" count="1">
            <x v="54"/>
          </reference>
        </references>
      </pivotArea>
    </format>
    <format dxfId="55">
      <pivotArea dataOnly="0" labelOnly="1" fieldPosition="0">
        <references count="2">
          <reference field="6" count="1" selected="0">
            <x v="76"/>
          </reference>
          <reference field="7" count="1">
            <x v="55"/>
          </reference>
        </references>
      </pivotArea>
    </format>
    <format dxfId="54">
      <pivotArea dataOnly="0" labelOnly="1" fieldPosition="0">
        <references count="2">
          <reference field="6" count="1" selected="0">
            <x v="77"/>
          </reference>
          <reference field="7" count="1">
            <x v="56"/>
          </reference>
        </references>
      </pivotArea>
    </format>
    <format dxfId="53">
      <pivotArea dataOnly="0" labelOnly="1" fieldPosition="0">
        <references count="2">
          <reference field="6" count="1" selected="0">
            <x v="78"/>
          </reference>
          <reference field="7" count="1">
            <x v="45"/>
          </reference>
        </references>
      </pivotArea>
    </format>
    <format dxfId="52">
      <pivotArea dataOnly="0" labelOnly="1" fieldPosition="0">
        <references count="2">
          <reference field="6" count="1" selected="0">
            <x v="79"/>
          </reference>
          <reference field="7" count="1">
            <x v="42"/>
          </reference>
        </references>
      </pivotArea>
    </format>
    <format dxfId="51">
      <pivotArea dataOnly="0" labelOnly="1" fieldPosition="0">
        <references count="2">
          <reference field="6" count="1" selected="0">
            <x v="80"/>
          </reference>
          <reference field="7" count="1">
            <x v="44"/>
          </reference>
        </references>
      </pivotArea>
    </format>
    <format dxfId="50">
      <pivotArea dataOnly="0" labelOnly="1" fieldPosition="0">
        <references count="2">
          <reference field="6" count="1" selected="0">
            <x v="81"/>
          </reference>
          <reference field="7" count="1">
            <x v="47"/>
          </reference>
        </references>
      </pivotArea>
    </format>
    <format dxfId="49">
      <pivotArea dataOnly="0" labelOnly="1" fieldPosition="0">
        <references count="2">
          <reference field="6" count="1" selected="0">
            <x v="82"/>
          </reference>
          <reference field="7" count="1">
            <x v="43"/>
          </reference>
        </references>
      </pivotArea>
    </format>
    <format dxfId="48">
      <pivotArea dataOnly="0" labelOnly="1" fieldPosition="0">
        <references count="2">
          <reference field="6" count="1" selected="0">
            <x v="83"/>
          </reference>
          <reference field="7" count="1">
            <x v="48"/>
          </reference>
        </references>
      </pivotArea>
    </format>
    <format dxfId="47">
      <pivotArea dataOnly="0" labelOnly="1" fieldPosition="0">
        <references count="2">
          <reference field="6" count="1" selected="0">
            <x v="84"/>
          </reference>
          <reference field="7" count="1">
            <x v="46"/>
          </reference>
        </references>
      </pivotArea>
    </format>
    <format dxfId="46">
      <pivotArea dataOnly="0" labelOnly="1" fieldPosition="0">
        <references count="2">
          <reference field="6" count="1" selected="0">
            <x v="85"/>
          </reference>
          <reference field="7" count="1">
            <x v="69"/>
          </reference>
        </references>
      </pivotArea>
    </format>
    <format dxfId="45">
      <pivotArea dataOnly="0" labelOnly="1" fieldPosition="0">
        <references count="2">
          <reference field="6" count="1" selected="0">
            <x v="86"/>
          </reference>
          <reference field="7" count="1">
            <x v="76"/>
          </reference>
        </references>
      </pivotArea>
    </format>
    <format dxfId="44">
      <pivotArea dataOnly="0" labelOnly="1" fieldPosition="0">
        <references count="2">
          <reference field="6" count="1" selected="0">
            <x v="87"/>
          </reference>
          <reference field="7" count="1">
            <x v="114"/>
          </reference>
        </references>
      </pivotArea>
    </format>
    <format dxfId="43">
      <pivotArea dataOnly="0" labelOnly="1" fieldPosition="0">
        <references count="2">
          <reference field="6" count="1" selected="0">
            <x v="88"/>
          </reference>
          <reference field="7" count="1">
            <x v="117"/>
          </reference>
        </references>
      </pivotArea>
    </format>
    <format dxfId="42">
      <pivotArea dataOnly="0" labelOnly="1" fieldPosition="0">
        <references count="2">
          <reference field="6" count="1" selected="0">
            <x v="89"/>
          </reference>
          <reference field="7" count="1">
            <x v="112"/>
          </reference>
        </references>
      </pivotArea>
    </format>
    <format dxfId="41">
      <pivotArea dataOnly="0" labelOnly="1" fieldPosition="0">
        <references count="2">
          <reference field="6" count="1" selected="0">
            <x v="90"/>
          </reference>
          <reference field="7" count="1">
            <x v="113"/>
          </reference>
        </references>
      </pivotArea>
    </format>
    <format dxfId="40">
      <pivotArea dataOnly="0" labelOnly="1" fieldPosition="0">
        <references count="2">
          <reference field="6" count="1" selected="0">
            <x v="91"/>
          </reference>
          <reference field="7" count="1">
            <x v="115"/>
          </reference>
        </references>
      </pivotArea>
    </format>
    <format dxfId="39">
      <pivotArea dataOnly="0" labelOnly="1" fieldPosition="0">
        <references count="2">
          <reference field="6" count="1" selected="0">
            <x v="92"/>
          </reference>
          <reference field="7" count="1">
            <x v="118"/>
          </reference>
        </references>
      </pivotArea>
    </format>
    <format dxfId="38">
      <pivotArea dataOnly="0" labelOnly="1" fieldPosition="0">
        <references count="2">
          <reference field="6" count="1" selected="0">
            <x v="93"/>
          </reference>
          <reference field="7" count="1">
            <x v="119"/>
          </reference>
        </references>
      </pivotArea>
    </format>
    <format dxfId="37">
      <pivotArea dataOnly="0" labelOnly="1" fieldPosition="0">
        <references count="2">
          <reference field="6" count="1" selected="0">
            <x v="94"/>
          </reference>
          <reference field="7" count="1">
            <x v="116"/>
          </reference>
        </references>
      </pivotArea>
    </format>
    <format dxfId="36">
      <pivotArea dataOnly="0" labelOnly="1" fieldPosition="0">
        <references count="2">
          <reference field="6" count="1" selected="0">
            <x v="95"/>
          </reference>
          <reference field="7" count="1">
            <x v="29"/>
          </reference>
        </references>
      </pivotArea>
    </format>
    <format dxfId="35">
      <pivotArea dataOnly="0" labelOnly="1" fieldPosition="0">
        <references count="2">
          <reference field="6" count="1" selected="0">
            <x v="96"/>
          </reference>
          <reference field="7" count="1">
            <x v="30"/>
          </reference>
        </references>
      </pivotArea>
    </format>
    <format dxfId="34">
      <pivotArea dataOnly="0" labelOnly="1" fieldPosition="0">
        <references count="2">
          <reference field="6" count="1" selected="0">
            <x v="97"/>
          </reference>
          <reference field="7" count="1">
            <x v="31"/>
          </reference>
        </references>
      </pivotArea>
    </format>
    <format dxfId="33">
      <pivotArea dataOnly="0" labelOnly="1" fieldPosition="0">
        <references count="2">
          <reference field="6" count="1" selected="0">
            <x v="98"/>
          </reference>
          <reference field="7" count="1">
            <x v="32"/>
          </reference>
        </references>
      </pivotArea>
    </format>
    <format dxfId="32">
      <pivotArea dataOnly="0" labelOnly="1" fieldPosition="0">
        <references count="2">
          <reference field="6" count="1" selected="0">
            <x v="99"/>
          </reference>
          <reference field="7" count="1">
            <x v="33"/>
          </reference>
        </references>
      </pivotArea>
    </format>
    <format dxfId="31">
      <pivotArea dataOnly="0" labelOnly="1" fieldPosition="0">
        <references count="2">
          <reference field="6" count="1" selected="0">
            <x v="100"/>
          </reference>
          <reference field="7" count="1">
            <x v="34"/>
          </reference>
        </references>
      </pivotArea>
    </format>
    <format dxfId="30">
      <pivotArea dataOnly="0" labelOnly="1" fieldPosition="0">
        <references count="2">
          <reference field="6" count="1" selected="0">
            <x v="101"/>
          </reference>
          <reference field="7" count="1">
            <x v="35"/>
          </reference>
        </references>
      </pivotArea>
    </format>
    <format dxfId="29">
      <pivotArea dataOnly="0" labelOnly="1" fieldPosition="0">
        <references count="2">
          <reference field="6" count="1" selected="0">
            <x v="102"/>
          </reference>
          <reference field="7" count="1">
            <x v="36"/>
          </reference>
        </references>
      </pivotArea>
    </format>
    <format dxfId="28">
      <pivotArea dataOnly="0" labelOnly="1" fieldPosition="0">
        <references count="2">
          <reference field="6" count="1" selected="0">
            <x v="103"/>
          </reference>
          <reference field="7" count="1">
            <x v="37"/>
          </reference>
        </references>
      </pivotArea>
    </format>
    <format dxfId="27">
      <pivotArea dataOnly="0" labelOnly="1" fieldPosition="0">
        <references count="2">
          <reference field="6" count="1" selected="0">
            <x v="104"/>
          </reference>
          <reference field="7" count="1">
            <x v="6"/>
          </reference>
        </references>
      </pivotArea>
    </format>
    <format dxfId="26">
      <pivotArea dataOnly="0" labelOnly="1" fieldPosition="0">
        <references count="2">
          <reference field="6" count="1" selected="0">
            <x v="105"/>
          </reference>
          <reference field="7" count="1">
            <x v="7"/>
          </reference>
        </references>
      </pivotArea>
    </format>
    <format dxfId="25">
      <pivotArea dataOnly="0" labelOnly="1" fieldPosition="0">
        <references count="2">
          <reference field="6" count="1" selected="0">
            <x v="106"/>
          </reference>
          <reference field="7" count="1">
            <x v="8"/>
          </reference>
        </references>
      </pivotArea>
    </format>
    <format dxfId="24">
      <pivotArea dataOnly="0" labelOnly="1" fieldPosition="0">
        <references count="2">
          <reference field="6" count="1" selected="0">
            <x v="107"/>
          </reference>
          <reference field="7" count="1">
            <x v="9"/>
          </reference>
        </references>
      </pivotArea>
    </format>
    <format dxfId="23">
      <pivotArea dataOnly="0" labelOnly="1" fieldPosition="0">
        <references count="2">
          <reference field="6" count="1" selected="0">
            <x v="108"/>
          </reference>
          <reference field="7" count="1">
            <x v="3"/>
          </reference>
        </references>
      </pivotArea>
    </format>
    <format dxfId="22">
      <pivotArea dataOnly="0" labelOnly="1" fieldPosition="0">
        <references count="2">
          <reference field="6" count="1" selected="0">
            <x v="109"/>
          </reference>
          <reference field="7" count="1">
            <x v="4"/>
          </reference>
        </references>
      </pivotArea>
    </format>
    <format dxfId="21">
      <pivotArea dataOnly="0" labelOnly="1" fieldPosition="0">
        <references count="2">
          <reference field="6" count="1" selected="0">
            <x v="110"/>
          </reference>
          <reference field="7" count="1">
            <x v="5"/>
          </reference>
        </references>
      </pivotArea>
    </format>
    <format dxfId="20">
      <pivotArea dataOnly="0" labelOnly="1" fieldPosition="0">
        <references count="2">
          <reference field="6" count="1" selected="0">
            <x v="111"/>
          </reference>
          <reference field="7" count="1">
            <x v="28"/>
          </reference>
        </references>
      </pivotArea>
    </format>
    <format dxfId="19">
      <pivotArea dataOnly="0" labelOnly="1" fieldPosition="0">
        <references count="2">
          <reference field="6" count="1" selected="0">
            <x v="112"/>
          </reference>
          <reference field="7" count="1">
            <x v="20"/>
          </reference>
        </references>
      </pivotArea>
    </format>
    <format dxfId="18">
      <pivotArea dataOnly="0" labelOnly="1" fieldPosition="0">
        <references count="2">
          <reference field="6" count="1" selected="0">
            <x v="113"/>
          </reference>
          <reference field="7" count="1">
            <x v="21"/>
          </reference>
        </references>
      </pivotArea>
    </format>
    <format dxfId="17">
      <pivotArea dataOnly="0" labelOnly="1" fieldPosition="0">
        <references count="2">
          <reference field="6" count="1" selected="0">
            <x v="114"/>
          </reference>
          <reference field="7" count="1">
            <x v="22"/>
          </reference>
        </references>
      </pivotArea>
    </format>
    <format dxfId="16">
      <pivotArea dataOnly="0" labelOnly="1" fieldPosition="0">
        <references count="2">
          <reference field="6" count="1" selected="0">
            <x v="115"/>
          </reference>
          <reference field="7" count="1">
            <x v="23"/>
          </reference>
        </references>
      </pivotArea>
    </format>
    <format dxfId="15">
      <pivotArea dataOnly="0" labelOnly="1" fieldPosition="0">
        <references count="2">
          <reference field="6" count="1" selected="0">
            <x v="116"/>
          </reference>
          <reference field="7" count="1">
            <x v="24"/>
          </reference>
        </references>
      </pivotArea>
    </format>
    <format dxfId="14">
      <pivotArea dataOnly="0" labelOnly="1" fieldPosition="0">
        <references count="2">
          <reference field="6" count="1" selected="0">
            <x v="117"/>
          </reference>
          <reference field="7" count="1">
            <x v="25"/>
          </reference>
        </references>
      </pivotArea>
    </format>
    <format dxfId="13">
      <pivotArea dataOnly="0" labelOnly="1" fieldPosition="0">
        <references count="2">
          <reference field="6" count="1" selected="0">
            <x v="118"/>
          </reference>
          <reference field="7" count="1">
            <x v="26"/>
          </reference>
        </references>
      </pivotArea>
    </format>
    <format dxfId="12">
      <pivotArea dataOnly="0" labelOnly="1" fieldPosition="0">
        <references count="2">
          <reference field="6" count="1" selected="0">
            <x v="119"/>
          </reference>
          <reference field="7" count="1">
            <x v="27"/>
          </reference>
        </references>
      </pivotArea>
    </format>
    <format dxfId="11">
      <pivotArea dataOnly="0" labelOnly="1" fieldPosition="0">
        <references count="2">
          <reference field="6" count="1" selected="0">
            <x v="120"/>
          </reference>
          <reference field="7" count="1">
            <x v="120"/>
          </reference>
        </references>
      </pivotArea>
    </format>
    <format dxfId="10">
      <pivotArea dataOnly="0" labelOnly="1" fieldPosition="0">
        <references count="2">
          <reference field="6" count="1" selected="0">
            <x v="121"/>
          </reference>
          <reference field="7" count="1">
            <x v="121"/>
          </reference>
        </references>
      </pivotArea>
    </format>
    <format dxfId="9">
      <pivotArea dataOnly="0" labelOnly="1" fieldPosition="0">
        <references count="2">
          <reference field="6" count="1" selected="0">
            <x v="122"/>
          </reference>
          <reference field="7" count="1">
            <x v="122"/>
          </reference>
        </references>
      </pivotArea>
    </format>
    <format dxfId="8">
      <pivotArea dataOnly="0" labelOnly="1" fieldPosition="0">
        <references count="2">
          <reference field="6" count="1" selected="0">
            <x v="123"/>
          </reference>
          <reference field="7" count="1">
            <x v="123"/>
          </reference>
        </references>
      </pivotArea>
    </format>
    <format dxfId="7">
      <pivotArea dataOnly="0" labelOnly="1" fieldPosition="0">
        <references count="2">
          <reference field="6" count="1" selected="0">
            <x v="124"/>
          </reference>
          <reference field="7" count="1">
            <x v="124"/>
          </reference>
        </references>
      </pivotArea>
    </format>
    <format dxfId="6">
      <pivotArea dataOnly="0" labelOnly="1" fieldPosition="0">
        <references count="2">
          <reference field="6" count="1" selected="0">
            <x v="125"/>
          </reference>
          <reference field="7" count="1">
            <x v="125"/>
          </reference>
        </references>
      </pivotArea>
    </format>
    <format dxfId="5">
      <pivotArea dataOnly="0" labelOnly="1" fieldPosition="0">
        <references count="2">
          <reference field="6" count="1" selected="0">
            <x v="126"/>
          </reference>
          <reference field="7" count="1">
            <x v="126"/>
          </reference>
        </references>
      </pivotArea>
    </format>
    <format dxfId="4">
      <pivotArea dataOnly="0" labelOnly="1" fieldPosition="0">
        <references count="2">
          <reference field="6" count="1" selected="0">
            <x v="127"/>
          </reference>
          <reference field="7" count="1">
            <x v="127"/>
          </reference>
        </references>
      </pivotArea>
    </format>
    <format dxfId="3">
      <pivotArea dataOnly="0" labelOnly="1" fieldPosition="0">
        <references count="2">
          <reference field="6" count="1" selected="0">
            <x v="128"/>
          </reference>
          <reference field="7" count="1">
            <x v="128"/>
          </reference>
        </references>
      </pivotArea>
    </format>
    <format dxfId="2">
      <pivotArea dataOnly="0" labelOnly="1" fieldPosition="0">
        <references count="2">
          <reference field="6" count="1" selected="0">
            <x v="129"/>
          </reference>
          <reference field="7" count="1">
            <x v="129"/>
          </reference>
        </references>
      </pivotArea>
    </format>
    <format dxfId="1">
      <pivotArea dataOnly="0" labelOnly="1" fieldPosition="0">
        <references count="2">
          <reference field="6" count="1" selected="0">
            <x v="130"/>
          </reference>
          <reference field="7" count="1">
            <x v="130"/>
          </reference>
        </references>
      </pivotArea>
    </format>
    <format dxfId="0">
      <pivotArea dataOnly="0" labelOnly="1" fieldPosition="0">
        <references count="2">
          <reference field="6" count="1" selected="0">
            <x v="131"/>
          </reference>
          <reference field="7" count="1">
            <x v="1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7"/>
  <sheetViews>
    <sheetView tabSelected="1"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1" max="1" width="8.140625" style="3" customWidth="1"/>
    <col min="2" max="2" width="26.28515625" style="3" customWidth="1"/>
    <col min="3" max="3" width="13.42578125" style="3" customWidth="1"/>
    <col min="4" max="4" width="14.42578125" style="3" customWidth="1"/>
    <col min="5" max="5" width="13.42578125" style="3" customWidth="1"/>
    <col min="6" max="6" width="14.28515625" style="3" customWidth="1"/>
    <col min="7" max="7" width="15.5703125" style="3" customWidth="1"/>
    <col min="8" max="8" width="29.140625" style="3" customWidth="1"/>
    <col min="9" max="9" width="9.28515625" style="3" customWidth="1"/>
    <col min="10" max="10" width="5.28515625" style="3" customWidth="1"/>
    <col min="11" max="11" width="6.7109375" style="3" customWidth="1"/>
    <col min="12" max="13" width="6.140625" style="3" bestFit="1" customWidth="1"/>
    <col min="14" max="14" width="7.7109375" style="3" customWidth="1"/>
    <col min="15" max="15" width="9.140625" style="3"/>
    <col min="16" max="16" width="7.85546875" style="3" customWidth="1"/>
    <col min="17" max="17" width="4.7109375" style="3" customWidth="1"/>
    <col min="18" max="18" width="4.5703125" style="3" customWidth="1"/>
    <col min="19" max="19" width="12.7109375" style="19" customWidth="1"/>
    <col min="20" max="20" width="6.42578125" style="3" customWidth="1"/>
    <col min="21" max="21" width="14.42578125" style="27" customWidth="1"/>
    <col min="22" max="23" width="9.140625" style="3"/>
    <col min="24" max="24" width="11.42578125" style="19" customWidth="1"/>
    <col min="25" max="26" width="9.140625" style="3"/>
  </cols>
  <sheetData>
    <row r="1" spans="1:26" s="2" customFormat="1" ht="27" customHeight="1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7" t="s">
        <v>17</v>
      </c>
      <c r="T1" s="1" t="s">
        <v>18</v>
      </c>
      <c r="U1" s="21" t="s">
        <v>19</v>
      </c>
      <c r="V1" s="4" t="s">
        <v>20</v>
      </c>
      <c r="W1" s="4" t="s">
        <v>21</v>
      </c>
      <c r="X1" s="4" t="s">
        <v>22</v>
      </c>
      <c r="Y1" s="4" t="s">
        <v>14</v>
      </c>
      <c r="Z1" s="4" t="s">
        <v>23</v>
      </c>
    </row>
    <row r="2" spans="1:26" ht="30" x14ac:dyDescent="0.25">
      <c r="A2" s="12">
        <v>13</v>
      </c>
      <c r="B2" s="12" t="s">
        <v>396</v>
      </c>
      <c r="C2" s="12" t="s">
        <v>397</v>
      </c>
      <c r="D2" s="12" t="s">
        <v>397</v>
      </c>
      <c r="E2" s="12" t="s">
        <v>398</v>
      </c>
      <c r="F2" s="12"/>
      <c r="G2" s="12" t="s">
        <v>399</v>
      </c>
      <c r="H2" s="12" t="s">
        <v>400</v>
      </c>
      <c r="I2" s="12" t="s">
        <v>406</v>
      </c>
      <c r="J2" s="12"/>
      <c r="K2" s="12">
        <v>16</v>
      </c>
      <c r="L2" s="12"/>
      <c r="M2" s="12"/>
      <c r="N2" s="12">
        <v>26</v>
      </c>
      <c r="O2" s="12">
        <v>26</v>
      </c>
      <c r="P2" s="12" t="s">
        <v>407</v>
      </c>
      <c r="Q2" s="12"/>
      <c r="R2" s="12"/>
      <c r="S2" s="9"/>
      <c r="T2" s="12"/>
      <c r="U2" s="22"/>
      <c r="V2" s="12" t="s">
        <v>409</v>
      </c>
      <c r="W2" s="12">
        <v>26</v>
      </c>
      <c r="X2" s="9" t="s">
        <v>410</v>
      </c>
      <c r="Y2" s="12">
        <v>501</v>
      </c>
      <c r="Z2" s="12"/>
    </row>
    <row r="3" spans="1:26" ht="30" x14ac:dyDescent="0.25">
      <c r="A3" s="12">
        <v>13</v>
      </c>
      <c r="B3" s="12" t="s">
        <v>396</v>
      </c>
      <c r="C3" s="12" t="s">
        <v>397</v>
      </c>
      <c r="D3" s="12" t="s">
        <v>397</v>
      </c>
      <c r="E3" s="12" t="s">
        <v>398</v>
      </c>
      <c r="F3" s="12"/>
      <c r="G3" s="12" t="s">
        <v>399</v>
      </c>
      <c r="H3" s="12" t="s">
        <v>401</v>
      </c>
      <c r="I3" s="12" t="s">
        <v>406</v>
      </c>
      <c r="J3" s="12"/>
      <c r="K3" s="12">
        <v>18</v>
      </c>
      <c r="L3" s="12"/>
      <c r="M3" s="12"/>
      <c r="N3" s="12">
        <v>450</v>
      </c>
      <c r="O3" s="12">
        <v>450</v>
      </c>
      <c r="P3" s="12" t="s">
        <v>407</v>
      </c>
      <c r="Q3" s="12"/>
      <c r="R3" s="12"/>
      <c r="S3" s="9"/>
      <c r="T3" s="12"/>
      <c r="U3" s="22"/>
      <c r="V3" s="12" t="s">
        <v>408</v>
      </c>
      <c r="W3" s="12">
        <v>450</v>
      </c>
      <c r="X3" s="9" t="s">
        <v>411</v>
      </c>
      <c r="Y3" s="12">
        <v>501</v>
      </c>
      <c r="Z3" s="12"/>
    </row>
    <row r="4" spans="1:26" ht="30" x14ac:dyDescent="0.25">
      <c r="A4" s="12">
        <v>0</v>
      </c>
      <c r="B4" s="12"/>
      <c r="C4" s="12"/>
      <c r="D4" s="12"/>
      <c r="E4" s="12"/>
      <c r="F4" s="12"/>
      <c r="G4" s="12" t="s">
        <v>399</v>
      </c>
      <c r="H4" s="12" t="s">
        <v>402</v>
      </c>
      <c r="I4" s="12" t="s">
        <v>406</v>
      </c>
      <c r="J4" s="12"/>
      <c r="K4" s="12">
        <v>20</v>
      </c>
      <c r="L4" s="12"/>
      <c r="M4" s="12"/>
      <c r="N4" s="12"/>
      <c r="O4" s="12"/>
      <c r="P4" s="12"/>
      <c r="Q4" s="12"/>
      <c r="R4" s="12"/>
      <c r="S4" s="9"/>
      <c r="T4" s="12"/>
      <c r="U4" s="22"/>
      <c r="V4" s="12" t="s">
        <v>409</v>
      </c>
      <c r="W4" s="12">
        <v>249</v>
      </c>
      <c r="X4" s="9" t="s">
        <v>410</v>
      </c>
      <c r="Y4" s="12">
        <v>501</v>
      </c>
      <c r="Z4" s="12"/>
    </row>
    <row r="5" spans="1:26" ht="30" x14ac:dyDescent="0.25">
      <c r="A5" s="12">
        <v>13</v>
      </c>
      <c r="B5" s="12" t="s">
        <v>396</v>
      </c>
      <c r="C5" s="12" t="s">
        <v>397</v>
      </c>
      <c r="D5" s="12" t="s">
        <v>397</v>
      </c>
      <c r="E5" s="12" t="s">
        <v>398</v>
      </c>
      <c r="F5" s="12"/>
      <c r="G5" s="12" t="s">
        <v>399</v>
      </c>
      <c r="H5" s="12" t="s">
        <v>402</v>
      </c>
      <c r="I5" s="12" t="s">
        <v>406</v>
      </c>
      <c r="J5" s="12"/>
      <c r="K5" s="12">
        <v>20</v>
      </c>
      <c r="L5" s="12"/>
      <c r="M5" s="12"/>
      <c r="N5" s="12">
        <v>350</v>
      </c>
      <c r="O5" s="12">
        <v>350</v>
      </c>
      <c r="P5" s="12" t="s">
        <v>407</v>
      </c>
      <c r="Q5" s="12"/>
      <c r="R5" s="12"/>
      <c r="S5" s="9"/>
      <c r="T5" s="12"/>
      <c r="U5" s="22"/>
      <c r="V5" s="12" t="s">
        <v>408</v>
      </c>
      <c r="W5" s="12">
        <v>101</v>
      </c>
      <c r="X5" s="9" t="s">
        <v>411</v>
      </c>
      <c r="Y5" s="12">
        <v>501</v>
      </c>
      <c r="Z5" s="12"/>
    </row>
    <row r="6" spans="1:26" ht="30" x14ac:dyDescent="0.25">
      <c r="A6" s="12">
        <v>13</v>
      </c>
      <c r="B6" s="12" t="s">
        <v>396</v>
      </c>
      <c r="C6" s="12" t="s">
        <v>397</v>
      </c>
      <c r="D6" s="12" t="s">
        <v>397</v>
      </c>
      <c r="E6" s="12" t="s">
        <v>398</v>
      </c>
      <c r="F6" s="12"/>
      <c r="G6" s="12" t="s">
        <v>399</v>
      </c>
      <c r="H6" s="12" t="s">
        <v>403</v>
      </c>
      <c r="I6" s="12" t="s">
        <v>406</v>
      </c>
      <c r="J6" s="12"/>
      <c r="K6" s="12">
        <v>24</v>
      </c>
      <c r="L6" s="12"/>
      <c r="M6" s="12"/>
      <c r="N6" s="12">
        <v>120</v>
      </c>
      <c r="O6" s="12">
        <v>120</v>
      </c>
      <c r="P6" s="12" t="s">
        <v>407</v>
      </c>
      <c r="Q6" s="12"/>
      <c r="R6" s="12"/>
      <c r="S6" s="9"/>
      <c r="T6" s="12"/>
      <c r="U6" s="22"/>
      <c r="V6" s="12" t="s">
        <v>409</v>
      </c>
      <c r="W6" s="12">
        <v>120</v>
      </c>
      <c r="X6" s="9" t="s">
        <v>410</v>
      </c>
      <c r="Y6" s="12">
        <v>501</v>
      </c>
      <c r="Z6" s="12"/>
    </row>
    <row r="7" spans="1:26" ht="30" x14ac:dyDescent="0.25">
      <c r="A7" s="12">
        <v>13</v>
      </c>
      <c r="B7" s="12" t="s">
        <v>396</v>
      </c>
      <c r="C7" s="12" t="s">
        <v>397</v>
      </c>
      <c r="D7" s="12" t="s">
        <v>397</v>
      </c>
      <c r="E7" s="12" t="s">
        <v>398</v>
      </c>
      <c r="F7" s="12"/>
      <c r="G7" s="12" t="s">
        <v>399</v>
      </c>
      <c r="H7" s="12" t="s">
        <v>404</v>
      </c>
      <c r="I7" s="12" t="s">
        <v>406</v>
      </c>
      <c r="J7" s="12"/>
      <c r="K7" s="12">
        <v>27</v>
      </c>
      <c r="L7" s="12"/>
      <c r="M7" s="12"/>
      <c r="N7" s="12">
        <v>50</v>
      </c>
      <c r="O7" s="12">
        <v>50</v>
      </c>
      <c r="P7" s="12" t="s">
        <v>407</v>
      </c>
      <c r="Q7" s="12"/>
      <c r="R7" s="12"/>
      <c r="S7" s="9"/>
      <c r="T7" s="12"/>
      <c r="U7" s="22"/>
      <c r="V7" s="12" t="s">
        <v>409</v>
      </c>
      <c r="W7" s="12">
        <v>50</v>
      </c>
      <c r="X7" s="9" t="s">
        <v>410</v>
      </c>
      <c r="Y7" s="12">
        <v>501</v>
      </c>
      <c r="Z7" s="12"/>
    </row>
    <row r="8" spans="1:26" ht="30" x14ac:dyDescent="0.25">
      <c r="A8" s="12">
        <v>13</v>
      </c>
      <c r="B8" s="12" t="s">
        <v>396</v>
      </c>
      <c r="C8" s="12" t="s">
        <v>397</v>
      </c>
      <c r="D8" s="12" t="s">
        <v>397</v>
      </c>
      <c r="E8" s="12" t="s">
        <v>398</v>
      </c>
      <c r="F8" s="12"/>
      <c r="G8" s="12" t="s">
        <v>399</v>
      </c>
      <c r="H8" s="12" t="s">
        <v>405</v>
      </c>
      <c r="I8" s="12" t="s">
        <v>406</v>
      </c>
      <c r="J8" s="12"/>
      <c r="K8" s="12">
        <v>30</v>
      </c>
      <c r="L8" s="12"/>
      <c r="M8" s="12"/>
      <c r="N8" s="12">
        <v>50</v>
      </c>
      <c r="O8" s="12">
        <v>50</v>
      </c>
      <c r="P8" s="12" t="s">
        <v>407</v>
      </c>
      <c r="Q8" s="12"/>
      <c r="R8" s="12"/>
      <c r="S8" s="9"/>
      <c r="T8" s="12"/>
      <c r="U8" s="22"/>
      <c r="V8" s="12" t="s">
        <v>409</v>
      </c>
      <c r="W8" s="12">
        <v>50</v>
      </c>
      <c r="X8" s="9" t="s">
        <v>410</v>
      </c>
      <c r="Y8" s="12">
        <v>501</v>
      </c>
      <c r="Z8" s="12"/>
    </row>
    <row r="9" spans="1:26" ht="45" x14ac:dyDescent="0.25">
      <c r="A9" s="12">
        <v>14</v>
      </c>
      <c r="B9" s="12" t="s">
        <v>412</v>
      </c>
      <c r="C9" s="12" t="s">
        <v>413</v>
      </c>
      <c r="D9" s="12" t="s">
        <v>414</v>
      </c>
      <c r="E9" s="12" t="s">
        <v>32</v>
      </c>
      <c r="F9" s="12"/>
      <c r="G9" s="12" t="s">
        <v>415</v>
      </c>
      <c r="H9" s="12" t="s">
        <v>416</v>
      </c>
      <c r="I9" s="12" t="s">
        <v>432</v>
      </c>
      <c r="J9" s="12"/>
      <c r="K9" s="12">
        <v>16</v>
      </c>
      <c r="L9" s="12" t="s">
        <v>435</v>
      </c>
      <c r="M9" s="12"/>
      <c r="N9" s="12">
        <v>8</v>
      </c>
      <c r="O9" s="12">
        <v>8</v>
      </c>
      <c r="P9" s="12" t="s">
        <v>288</v>
      </c>
      <c r="Q9" s="12"/>
      <c r="R9" s="12"/>
      <c r="S9" s="9" t="s">
        <v>439</v>
      </c>
      <c r="T9" s="12" t="s">
        <v>440</v>
      </c>
      <c r="U9" s="22"/>
      <c r="V9" s="12"/>
      <c r="W9" s="12"/>
      <c r="X9" s="9"/>
      <c r="Y9" s="12"/>
      <c r="Z9" s="12"/>
    </row>
    <row r="10" spans="1:26" ht="75" x14ac:dyDescent="0.25">
      <c r="A10" s="12">
        <v>5</v>
      </c>
      <c r="B10" s="12" t="s">
        <v>290</v>
      </c>
      <c r="C10" s="12" t="s">
        <v>85</v>
      </c>
      <c r="D10" s="12" t="s">
        <v>110</v>
      </c>
      <c r="E10" s="12" t="s">
        <v>86</v>
      </c>
      <c r="F10" s="12"/>
      <c r="G10" s="12" t="s">
        <v>87</v>
      </c>
      <c r="H10" s="12" t="s">
        <v>97</v>
      </c>
      <c r="I10" s="12" t="s">
        <v>107</v>
      </c>
      <c r="J10" s="12"/>
      <c r="K10" s="12">
        <v>16</v>
      </c>
      <c r="L10" s="12">
        <v>150</v>
      </c>
      <c r="M10" s="12"/>
      <c r="N10" s="12">
        <v>48</v>
      </c>
      <c r="O10" s="12">
        <v>48</v>
      </c>
      <c r="P10" s="12" t="s">
        <v>108</v>
      </c>
      <c r="Q10" s="12"/>
      <c r="R10" s="16">
        <v>360</v>
      </c>
      <c r="S10" s="9"/>
      <c r="T10" s="12" t="s">
        <v>208</v>
      </c>
      <c r="U10" s="22"/>
      <c r="V10" s="12"/>
      <c r="W10" s="12"/>
      <c r="X10" s="9"/>
      <c r="Y10" s="12"/>
      <c r="Z10" s="12"/>
    </row>
    <row r="11" spans="1:26" ht="75" x14ac:dyDescent="0.25">
      <c r="A11" s="12">
        <v>5</v>
      </c>
      <c r="B11" s="12" t="s">
        <v>290</v>
      </c>
      <c r="C11" s="12" t="s">
        <v>85</v>
      </c>
      <c r="D11" s="12" t="s">
        <v>110</v>
      </c>
      <c r="E11" s="12" t="s">
        <v>86</v>
      </c>
      <c r="F11" s="12"/>
      <c r="G11" s="12" t="s">
        <v>87</v>
      </c>
      <c r="H11" s="12" t="s">
        <v>97</v>
      </c>
      <c r="I11" s="12" t="s">
        <v>107</v>
      </c>
      <c r="J11" s="12"/>
      <c r="K11" s="12">
        <v>16</v>
      </c>
      <c r="L11" s="12">
        <v>150</v>
      </c>
      <c r="M11" s="12"/>
      <c r="N11" s="12">
        <v>120</v>
      </c>
      <c r="O11" s="12">
        <v>120</v>
      </c>
      <c r="P11" s="12" t="s">
        <v>108</v>
      </c>
      <c r="Q11" s="12"/>
      <c r="R11" s="16"/>
      <c r="S11" s="9"/>
      <c r="T11" s="12" t="s">
        <v>208</v>
      </c>
      <c r="U11" s="22"/>
      <c r="V11" s="12"/>
      <c r="W11" s="12"/>
      <c r="X11" s="9"/>
      <c r="Y11" s="12"/>
      <c r="Z11" s="12"/>
    </row>
    <row r="12" spans="1:26" ht="75" x14ac:dyDescent="0.25">
      <c r="A12" s="12">
        <v>5</v>
      </c>
      <c r="B12" s="12" t="s">
        <v>290</v>
      </c>
      <c r="C12" s="12" t="s">
        <v>85</v>
      </c>
      <c r="D12" s="12" t="s">
        <v>110</v>
      </c>
      <c r="E12" s="12" t="s">
        <v>86</v>
      </c>
      <c r="F12" s="12"/>
      <c r="G12" s="12" t="s">
        <v>89</v>
      </c>
      <c r="H12" s="12" t="s">
        <v>99</v>
      </c>
      <c r="I12" s="12" t="s">
        <v>107</v>
      </c>
      <c r="J12" s="12"/>
      <c r="K12" s="12">
        <v>16</v>
      </c>
      <c r="L12" s="12">
        <v>50</v>
      </c>
      <c r="M12" s="12"/>
      <c r="N12" s="12">
        <v>10</v>
      </c>
      <c r="O12" s="12">
        <v>10</v>
      </c>
      <c r="P12" s="12" t="s">
        <v>108</v>
      </c>
      <c r="Q12" s="12"/>
      <c r="R12" s="16"/>
      <c r="S12" s="9"/>
      <c r="T12" s="12" t="s">
        <v>208</v>
      </c>
      <c r="U12" s="22"/>
      <c r="V12" s="12" t="s">
        <v>392</v>
      </c>
      <c r="W12" s="12">
        <v>10</v>
      </c>
      <c r="X12" s="9" t="s">
        <v>393</v>
      </c>
      <c r="Y12" s="12">
        <v>501</v>
      </c>
      <c r="Z12" s="12"/>
    </row>
    <row r="13" spans="1:26" ht="75" x14ac:dyDescent="0.25">
      <c r="A13" s="12">
        <v>5</v>
      </c>
      <c r="B13" s="12" t="s">
        <v>290</v>
      </c>
      <c r="C13" s="12" t="s">
        <v>85</v>
      </c>
      <c r="D13" s="12" t="s">
        <v>110</v>
      </c>
      <c r="E13" s="12" t="s">
        <v>86</v>
      </c>
      <c r="F13" s="12"/>
      <c r="G13" s="12" t="s">
        <v>90</v>
      </c>
      <c r="H13" s="12" t="s">
        <v>100</v>
      </c>
      <c r="I13" s="12" t="s">
        <v>107</v>
      </c>
      <c r="J13" s="12"/>
      <c r="K13" s="12">
        <v>18</v>
      </c>
      <c r="L13" s="12">
        <v>150</v>
      </c>
      <c r="M13" s="12"/>
      <c r="N13" s="12">
        <v>100</v>
      </c>
      <c r="O13" s="12">
        <v>100</v>
      </c>
      <c r="P13" s="12" t="s">
        <v>108</v>
      </c>
      <c r="Q13" s="12"/>
      <c r="R13" s="16"/>
      <c r="S13" s="9"/>
      <c r="T13" s="12" t="s">
        <v>208</v>
      </c>
      <c r="U13" s="22"/>
      <c r="V13" s="12" t="s">
        <v>392</v>
      </c>
      <c r="W13" s="12">
        <v>100</v>
      </c>
      <c r="X13" s="9" t="s">
        <v>393</v>
      </c>
      <c r="Y13" s="12">
        <v>501</v>
      </c>
      <c r="Z13" s="12"/>
    </row>
    <row r="14" spans="1:26" ht="75" x14ac:dyDescent="0.25">
      <c r="A14" s="12">
        <v>5</v>
      </c>
      <c r="B14" s="12" t="s">
        <v>290</v>
      </c>
      <c r="C14" s="12" t="s">
        <v>85</v>
      </c>
      <c r="D14" s="12" t="s">
        <v>110</v>
      </c>
      <c r="E14" s="12" t="s">
        <v>86</v>
      </c>
      <c r="F14" s="12"/>
      <c r="G14" s="12" t="s">
        <v>90</v>
      </c>
      <c r="H14" s="12" t="s">
        <v>100</v>
      </c>
      <c r="I14" s="12" t="s">
        <v>107</v>
      </c>
      <c r="J14" s="12"/>
      <c r="K14" s="12">
        <v>18</v>
      </c>
      <c r="L14" s="12">
        <v>150</v>
      </c>
      <c r="M14" s="12"/>
      <c r="N14" s="12">
        <v>24</v>
      </c>
      <c r="O14" s="12">
        <v>24</v>
      </c>
      <c r="P14" s="12" t="s">
        <v>108</v>
      </c>
      <c r="Q14" s="12"/>
      <c r="R14" s="16"/>
      <c r="S14" s="9"/>
      <c r="T14" s="12" t="s">
        <v>208</v>
      </c>
      <c r="U14" s="22"/>
      <c r="V14" s="12"/>
      <c r="W14" s="12"/>
      <c r="X14" s="9"/>
      <c r="Y14" s="12"/>
      <c r="Z14" s="12"/>
    </row>
    <row r="15" spans="1:26" ht="75" x14ac:dyDescent="0.25">
      <c r="A15" s="12">
        <v>5</v>
      </c>
      <c r="B15" s="12" t="s">
        <v>290</v>
      </c>
      <c r="C15" s="12" t="s">
        <v>85</v>
      </c>
      <c r="D15" s="12" t="s">
        <v>110</v>
      </c>
      <c r="E15" s="12" t="s">
        <v>86</v>
      </c>
      <c r="F15" s="12"/>
      <c r="G15" s="12" t="s">
        <v>88</v>
      </c>
      <c r="H15" s="12" t="s">
        <v>98</v>
      </c>
      <c r="I15" s="12" t="s">
        <v>107</v>
      </c>
      <c r="J15" s="12"/>
      <c r="K15" s="12">
        <v>18</v>
      </c>
      <c r="L15" s="12">
        <v>60</v>
      </c>
      <c r="M15" s="12"/>
      <c r="N15" s="12">
        <v>20</v>
      </c>
      <c r="O15" s="12">
        <v>20</v>
      </c>
      <c r="P15" s="12" t="s">
        <v>108</v>
      </c>
      <c r="Q15" s="12"/>
      <c r="R15" s="16"/>
      <c r="S15" s="9"/>
      <c r="T15" s="12" t="s">
        <v>208</v>
      </c>
      <c r="U15" s="22"/>
      <c r="V15" s="12"/>
      <c r="W15" s="12"/>
      <c r="X15" s="9"/>
      <c r="Y15" s="12"/>
      <c r="Z15" s="12"/>
    </row>
    <row r="16" spans="1:26" ht="75" x14ac:dyDescent="0.25">
      <c r="A16" s="12">
        <v>5</v>
      </c>
      <c r="B16" s="12" t="s">
        <v>290</v>
      </c>
      <c r="C16" s="12" t="s">
        <v>85</v>
      </c>
      <c r="D16" s="12" t="s">
        <v>110</v>
      </c>
      <c r="E16" s="12" t="s">
        <v>86</v>
      </c>
      <c r="F16" s="12"/>
      <c r="G16" s="12" t="s">
        <v>88</v>
      </c>
      <c r="H16" s="12" t="s">
        <v>98</v>
      </c>
      <c r="I16" s="12" t="s">
        <v>107</v>
      </c>
      <c r="J16" s="12"/>
      <c r="K16" s="12">
        <v>18</v>
      </c>
      <c r="L16" s="12">
        <v>60</v>
      </c>
      <c r="M16" s="12"/>
      <c r="N16" s="12">
        <v>230</v>
      </c>
      <c r="O16" s="5">
        <v>228</v>
      </c>
      <c r="P16" s="12" t="s">
        <v>108</v>
      </c>
      <c r="Q16" s="12"/>
      <c r="R16" s="16"/>
      <c r="S16" s="9"/>
      <c r="T16" s="12" t="s">
        <v>208</v>
      </c>
      <c r="U16" s="23" t="s">
        <v>109</v>
      </c>
      <c r="V16" s="12" t="s">
        <v>392</v>
      </c>
      <c r="W16" s="12">
        <v>228</v>
      </c>
      <c r="X16" s="9" t="s">
        <v>393</v>
      </c>
      <c r="Y16" s="12">
        <v>501</v>
      </c>
      <c r="Z16" s="12"/>
    </row>
    <row r="17" spans="1:26" ht="75" x14ac:dyDescent="0.25">
      <c r="A17" s="12">
        <v>5</v>
      </c>
      <c r="B17" s="12" t="s">
        <v>290</v>
      </c>
      <c r="C17" s="12" t="s">
        <v>85</v>
      </c>
      <c r="D17" s="12" t="s">
        <v>110</v>
      </c>
      <c r="E17" s="12" t="s">
        <v>86</v>
      </c>
      <c r="F17" s="12"/>
      <c r="G17" s="12" t="s">
        <v>88</v>
      </c>
      <c r="H17" s="12" t="s">
        <v>98</v>
      </c>
      <c r="I17" s="12" t="s">
        <v>107</v>
      </c>
      <c r="J17" s="12"/>
      <c r="K17" s="12">
        <v>18</v>
      </c>
      <c r="L17" s="12">
        <v>60</v>
      </c>
      <c r="M17" s="12"/>
      <c r="N17" s="12">
        <v>20</v>
      </c>
      <c r="O17" s="12">
        <v>20</v>
      </c>
      <c r="P17" s="12" t="s">
        <v>108</v>
      </c>
      <c r="Q17" s="12"/>
      <c r="R17" s="16"/>
      <c r="S17" s="9"/>
      <c r="T17" s="12" t="s">
        <v>208</v>
      </c>
      <c r="U17" s="22"/>
      <c r="V17" s="12"/>
      <c r="W17" s="12"/>
      <c r="X17" s="9"/>
      <c r="Y17" s="12"/>
      <c r="Z17" s="12"/>
    </row>
    <row r="18" spans="1:26" ht="75" x14ac:dyDescent="0.25">
      <c r="A18" s="12">
        <v>5</v>
      </c>
      <c r="B18" s="12" t="s">
        <v>290</v>
      </c>
      <c r="C18" s="12" t="s">
        <v>85</v>
      </c>
      <c r="D18" s="12" t="s">
        <v>110</v>
      </c>
      <c r="E18" s="12" t="s">
        <v>86</v>
      </c>
      <c r="F18" s="12"/>
      <c r="G18" s="12" t="s">
        <v>91</v>
      </c>
      <c r="H18" s="12" t="s">
        <v>101</v>
      </c>
      <c r="I18" s="12" t="s">
        <v>107</v>
      </c>
      <c r="J18" s="12"/>
      <c r="K18" s="12">
        <v>20</v>
      </c>
      <c r="L18" s="12">
        <v>150</v>
      </c>
      <c r="M18" s="12"/>
      <c r="N18" s="12">
        <v>48</v>
      </c>
      <c r="O18" s="12">
        <v>48</v>
      </c>
      <c r="P18" s="12" t="s">
        <v>108</v>
      </c>
      <c r="Q18" s="12"/>
      <c r="R18" s="16"/>
      <c r="S18" s="9"/>
      <c r="T18" s="12" t="s">
        <v>208</v>
      </c>
      <c r="U18" s="22"/>
      <c r="V18" s="12" t="s">
        <v>392</v>
      </c>
      <c r="W18" s="12">
        <v>48</v>
      </c>
      <c r="X18" s="9" t="s">
        <v>393</v>
      </c>
      <c r="Y18" s="12">
        <v>501</v>
      </c>
      <c r="Z18" s="12"/>
    </row>
    <row r="19" spans="1:26" ht="75" x14ac:dyDescent="0.25">
      <c r="A19" s="12">
        <v>5</v>
      </c>
      <c r="B19" s="12" t="s">
        <v>290</v>
      </c>
      <c r="C19" s="12" t="s">
        <v>85</v>
      </c>
      <c r="D19" s="12" t="s">
        <v>110</v>
      </c>
      <c r="E19" s="12" t="s">
        <v>86</v>
      </c>
      <c r="F19" s="12"/>
      <c r="G19" s="12" t="s">
        <v>91</v>
      </c>
      <c r="H19" s="12" t="s">
        <v>101</v>
      </c>
      <c r="I19" s="12" t="s">
        <v>107</v>
      </c>
      <c r="J19" s="12"/>
      <c r="K19" s="12">
        <v>20</v>
      </c>
      <c r="L19" s="12">
        <v>150</v>
      </c>
      <c r="M19" s="12"/>
      <c r="N19" s="12">
        <v>12</v>
      </c>
      <c r="O19" s="12">
        <v>12</v>
      </c>
      <c r="P19" s="12" t="s">
        <v>108</v>
      </c>
      <c r="Q19" s="12"/>
      <c r="R19" s="16"/>
      <c r="S19" s="9"/>
      <c r="T19" s="12" t="s">
        <v>208</v>
      </c>
      <c r="U19" s="22"/>
      <c r="V19" s="12"/>
      <c r="W19" s="12"/>
      <c r="X19" s="9"/>
      <c r="Y19" s="12"/>
      <c r="Z19" s="12"/>
    </row>
    <row r="20" spans="1:26" ht="75" x14ac:dyDescent="0.25">
      <c r="A20" s="12">
        <v>5</v>
      </c>
      <c r="B20" s="12" t="s">
        <v>290</v>
      </c>
      <c r="C20" s="12" t="s">
        <v>85</v>
      </c>
      <c r="D20" s="12" t="s">
        <v>110</v>
      </c>
      <c r="E20" s="12" t="s">
        <v>86</v>
      </c>
      <c r="F20" s="12"/>
      <c r="G20" s="12" t="s">
        <v>92</v>
      </c>
      <c r="H20" s="12" t="s">
        <v>102</v>
      </c>
      <c r="I20" s="12" t="s">
        <v>107</v>
      </c>
      <c r="J20" s="12"/>
      <c r="K20" s="12">
        <v>20</v>
      </c>
      <c r="L20" s="12">
        <v>60</v>
      </c>
      <c r="M20" s="12"/>
      <c r="N20" s="12">
        <v>235</v>
      </c>
      <c r="O20" s="12">
        <v>235</v>
      </c>
      <c r="P20" s="12" t="s">
        <v>108</v>
      </c>
      <c r="Q20" s="12"/>
      <c r="R20" s="16"/>
      <c r="S20" s="9"/>
      <c r="T20" s="12" t="s">
        <v>208</v>
      </c>
      <c r="U20" s="22"/>
      <c r="V20" s="12" t="s">
        <v>392</v>
      </c>
      <c r="W20" s="12">
        <v>235</v>
      </c>
      <c r="X20" s="9" t="s">
        <v>393</v>
      </c>
      <c r="Y20" s="12">
        <v>501</v>
      </c>
      <c r="Z20" s="12"/>
    </row>
    <row r="21" spans="1:26" ht="75" x14ac:dyDescent="0.25">
      <c r="A21" s="12">
        <v>5</v>
      </c>
      <c r="B21" s="12" t="s">
        <v>290</v>
      </c>
      <c r="C21" s="12" t="s">
        <v>85</v>
      </c>
      <c r="D21" s="12" t="s">
        <v>110</v>
      </c>
      <c r="E21" s="12" t="s">
        <v>86</v>
      </c>
      <c r="F21" s="12"/>
      <c r="G21" s="12" t="s">
        <v>94</v>
      </c>
      <c r="H21" s="12" t="s">
        <v>104</v>
      </c>
      <c r="I21" s="12" t="s">
        <v>107</v>
      </c>
      <c r="J21" s="12"/>
      <c r="K21" s="12">
        <v>24</v>
      </c>
      <c r="L21" s="12">
        <v>150</v>
      </c>
      <c r="M21" s="12"/>
      <c r="N21" s="12">
        <v>28</v>
      </c>
      <c r="O21" s="12">
        <v>28</v>
      </c>
      <c r="P21" s="12" t="s">
        <v>108</v>
      </c>
      <c r="Q21" s="12"/>
      <c r="R21" s="16"/>
      <c r="S21" s="9"/>
      <c r="T21" s="12" t="s">
        <v>208</v>
      </c>
      <c r="U21" s="22"/>
      <c r="V21" s="12" t="s">
        <v>392</v>
      </c>
      <c r="W21" s="12">
        <v>28</v>
      </c>
      <c r="X21" s="9" t="s">
        <v>393</v>
      </c>
      <c r="Y21" s="12">
        <v>501</v>
      </c>
      <c r="Z21" s="12"/>
    </row>
    <row r="22" spans="1:26" ht="75" x14ac:dyDescent="0.25">
      <c r="A22" s="12">
        <v>5</v>
      </c>
      <c r="B22" s="12" t="s">
        <v>290</v>
      </c>
      <c r="C22" s="12" t="s">
        <v>85</v>
      </c>
      <c r="D22" s="12" t="s">
        <v>110</v>
      </c>
      <c r="E22" s="12" t="s">
        <v>86</v>
      </c>
      <c r="F22" s="12"/>
      <c r="G22" s="12" t="s">
        <v>93</v>
      </c>
      <c r="H22" s="12" t="s">
        <v>103</v>
      </c>
      <c r="I22" s="12" t="s">
        <v>107</v>
      </c>
      <c r="J22" s="12"/>
      <c r="K22" s="12">
        <v>24</v>
      </c>
      <c r="L22" s="12">
        <v>60</v>
      </c>
      <c r="M22" s="12"/>
      <c r="N22" s="12">
        <v>28</v>
      </c>
      <c r="O22" s="12">
        <v>28</v>
      </c>
      <c r="P22" s="12" t="s">
        <v>108</v>
      </c>
      <c r="Q22" s="12"/>
      <c r="R22" s="16"/>
      <c r="S22" s="9"/>
      <c r="T22" s="12" t="s">
        <v>208</v>
      </c>
      <c r="U22" s="22"/>
      <c r="V22" s="12" t="s">
        <v>392</v>
      </c>
      <c r="W22" s="12">
        <v>28</v>
      </c>
      <c r="X22" s="9" t="s">
        <v>393</v>
      </c>
      <c r="Y22" s="12">
        <v>501</v>
      </c>
      <c r="Z22" s="12"/>
    </row>
    <row r="23" spans="1:26" ht="75" x14ac:dyDescent="0.25">
      <c r="A23" s="12">
        <v>5</v>
      </c>
      <c r="B23" s="12" t="s">
        <v>290</v>
      </c>
      <c r="C23" s="12" t="s">
        <v>85</v>
      </c>
      <c r="D23" s="12" t="s">
        <v>110</v>
      </c>
      <c r="E23" s="12" t="s">
        <v>86</v>
      </c>
      <c r="F23" s="12"/>
      <c r="G23" s="12" t="s">
        <v>95</v>
      </c>
      <c r="H23" s="12" t="s">
        <v>105</v>
      </c>
      <c r="I23" s="12" t="s">
        <v>107</v>
      </c>
      <c r="J23" s="12"/>
      <c r="K23" s="12">
        <v>27</v>
      </c>
      <c r="L23" s="12">
        <v>150</v>
      </c>
      <c r="M23" s="12"/>
      <c r="N23" s="12">
        <v>20</v>
      </c>
      <c r="O23" s="12">
        <v>20</v>
      </c>
      <c r="P23" s="12" t="s">
        <v>108</v>
      </c>
      <c r="Q23" s="12"/>
      <c r="R23" s="16"/>
      <c r="S23" s="9"/>
      <c r="T23" s="12" t="s">
        <v>208</v>
      </c>
      <c r="U23" s="22"/>
      <c r="V23" s="12" t="s">
        <v>392</v>
      </c>
      <c r="W23" s="12">
        <v>20</v>
      </c>
      <c r="X23" s="9" t="s">
        <v>393</v>
      </c>
      <c r="Y23" s="12">
        <v>501</v>
      </c>
      <c r="Z23" s="12"/>
    </row>
    <row r="24" spans="1:26" ht="75" x14ac:dyDescent="0.25">
      <c r="A24" s="12">
        <v>5</v>
      </c>
      <c r="B24" s="12" t="s">
        <v>290</v>
      </c>
      <c r="C24" s="12" t="s">
        <v>85</v>
      </c>
      <c r="D24" s="12" t="s">
        <v>110</v>
      </c>
      <c r="E24" s="12" t="s">
        <v>86</v>
      </c>
      <c r="F24" s="12"/>
      <c r="G24" s="12" t="s">
        <v>96</v>
      </c>
      <c r="H24" s="12" t="s">
        <v>106</v>
      </c>
      <c r="I24" s="12" t="s">
        <v>107</v>
      </c>
      <c r="J24" s="12"/>
      <c r="K24" s="12">
        <v>30</v>
      </c>
      <c r="L24" s="12">
        <v>150</v>
      </c>
      <c r="M24" s="12"/>
      <c r="N24" s="12">
        <v>20</v>
      </c>
      <c r="O24" s="12">
        <v>20</v>
      </c>
      <c r="P24" s="12" t="s">
        <v>108</v>
      </c>
      <c r="Q24" s="12"/>
      <c r="R24" s="16"/>
      <c r="S24" s="9"/>
      <c r="T24" s="12" t="s">
        <v>208</v>
      </c>
      <c r="U24" s="22"/>
      <c r="V24" s="12" t="s">
        <v>392</v>
      </c>
      <c r="W24" s="12">
        <v>20</v>
      </c>
      <c r="X24" s="9" t="s">
        <v>393</v>
      </c>
      <c r="Y24" s="12">
        <v>501</v>
      </c>
      <c r="Z24" s="12"/>
    </row>
    <row r="25" spans="1:26" ht="60" x14ac:dyDescent="0.25">
      <c r="A25" s="12">
        <v>8</v>
      </c>
      <c r="B25" s="12" t="s">
        <v>326</v>
      </c>
      <c r="C25" s="12" t="s">
        <v>48</v>
      </c>
      <c r="D25" s="12" t="s">
        <v>231</v>
      </c>
      <c r="E25" s="12" t="s">
        <v>188</v>
      </c>
      <c r="F25" s="12"/>
      <c r="G25" s="12" t="s">
        <v>236</v>
      </c>
      <c r="H25" s="12" t="s">
        <v>250</v>
      </c>
      <c r="I25" s="12"/>
      <c r="J25" s="12"/>
      <c r="K25" s="12" t="s">
        <v>189</v>
      </c>
      <c r="L25" s="12"/>
      <c r="M25" s="12"/>
      <c r="N25" s="6">
        <v>36</v>
      </c>
      <c r="O25" s="12">
        <v>35.6</v>
      </c>
      <c r="P25" s="12" t="s">
        <v>352</v>
      </c>
      <c r="Q25" s="12"/>
      <c r="R25" s="12"/>
      <c r="S25" s="9"/>
      <c r="T25" s="12"/>
      <c r="U25" s="22" t="s">
        <v>264</v>
      </c>
      <c r="V25" s="12" t="s">
        <v>323</v>
      </c>
      <c r="W25" s="12">
        <v>36</v>
      </c>
      <c r="X25" s="9" t="s">
        <v>324</v>
      </c>
      <c r="Y25" s="12" t="s">
        <v>327</v>
      </c>
      <c r="Z25" s="12"/>
    </row>
    <row r="26" spans="1:26" ht="30" x14ac:dyDescent="0.25">
      <c r="A26" s="12">
        <v>8</v>
      </c>
      <c r="B26" s="12" t="s">
        <v>326</v>
      </c>
      <c r="C26" s="12" t="s">
        <v>48</v>
      </c>
      <c r="D26" s="12" t="s">
        <v>231</v>
      </c>
      <c r="E26" s="12" t="s">
        <v>188</v>
      </c>
      <c r="F26" s="12"/>
      <c r="G26" s="12" t="s">
        <v>236</v>
      </c>
      <c r="H26" s="12" t="s">
        <v>250</v>
      </c>
      <c r="I26" s="12"/>
      <c r="J26" s="12"/>
      <c r="K26" s="12" t="s">
        <v>189</v>
      </c>
      <c r="L26" s="12"/>
      <c r="M26" s="12"/>
      <c r="N26" s="6">
        <v>72</v>
      </c>
      <c r="O26" s="12">
        <v>72</v>
      </c>
      <c r="P26" s="12" t="s">
        <v>352</v>
      </c>
      <c r="Q26" s="12"/>
      <c r="R26" s="12"/>
      <c r="S26" s="9"/>
      <c r="T26" s="12"/>
      <c r="U26" s="22"/>
      <c r="V26" s="12" t="s">
        <v>323</v>
      </c>
      <c r="W26" s="12">
        <v>72</v>
      </c>
      <c r="X26" s="9" t="s">
        <v>324</v>
      </c>
      <c r="Y26" s="12" t="s">
        <v>327</v>
      </c>
      <c r="Z26" s="12"/>
    </row>
    <row r="27" spans="1:26" ht="30" x14ac:dyDescent="0.25">
      <c r="A27" s="12">
        <v>8</v>
      </c>
      <c r="B27" s="12" t="s">
        <v>326</v>
      </c>
      <c r="C27" s="12" t="s">
        <v>48</v>
      </c>
      <c r="D27" s="12" t="s">
        <v>231</v>
      </c>
      <c r="E27" s="12" t="s">
        <v>188</v>
      </c>
      <c r="F27" s="12"/>
      <c r="G27" s="12" t="s">
        <v>236</v>
      </c>
      <c r="H27" s="12" t="s">
        <v>250</v>
      </c>
      <c r="I27" s="12"/>
      <c r="J27" s="12"/>
      <c r="K27" s="12" t="s">
        <v>189</v>
      </c>
      <c r="L27" s="12"/>
      <c r="M27" s="12"/>
      <c r="N27" s="6">
        <v>102</v>
      </c>
      <c r="O27" s="12">
        <v>102</v>
      </c>
      <c r="P27" s="12" t="s">
        <v>352</v>
      </c>
      <c r="Q27" s="12"/>
      <c r="R27" s="12"/>
      <c r="S27" s="9"/>
      <c r="T27" s="12"/>
      <c r="U27" s="22"/>
      <c r="V27" s="12" t="s">
        <v>323</v>
      </c>
      <c r="W27" s="12">
        <v>102</v>
      </c>
      <c r="X27" s="9" t="s">
        <v>324</v>
      </c>
      <c r="Y27" s="12" t="s">
        <v>327</v>
      </c>
      <c r="Z27" s="12"/>
    </row>
    <row r="28" spans="1:26" ht="31.5" x14ac:dyDescent="0.25">
      <c r="A28" s="8">
        <v>7</v>
      </c>
      <c r="B28" s="8" t="s">
        <v>230</v>
      </c>
      <c r="C28" s="8" t="s">
        <v>231</v>
      </c>
      <c r="D28" s="8" t="s">
        <v>232</v>
      </c>
      <c r="E28" s="8" t="s">
        <v>188</v>
      </c>
      <c r="F28" s="8"/>
      <c r="G28" s="8" t="s">
        <v>210</v>
      </c>
      <c r="H28" s="8" t="s">
        <v>220</v>
      </c>
      <c r="I28" s="8"/>
      <c r="J28" s="8"/>
      <c r="K28" s="8" t="s">
        <v>190</v>
      </c>
      <c r="L28" s="8"/>
      <c r="M28" s="8"/>
      <c r="N28" s="8">
        <v>24</v>
      </c>
      <c r="O28" s="12">
        <v>24</v>
      </c>
      <c r="P28" s="12" t="s">
        <v>352</v>
      </c>
      <c r="Q28" s="12"/>
      <c r="R28" s="12"/>
      <c r="S28" s="9">
        <v>9943592406</v>
      </c>
      <c r="T28" s="12"/>
      <c r="U28" s="22"/>
      <c r="V28" s="11" t="s">
        <v>358</v>
      </c>
      <c r="W28" s="12">
        <v>24</v>
      </c>
      <c r="X28" s="9" t="s">
        <v>359</v>
      </c>
      <c r="Y28" s="12">
        <v>501</v>
      </c>
      <c r="Z28" s="12"/>
    </row>
    <row r="29" spans="1:26" ht="31.5" x14ac:dyDescent="0.25">
      <c r="A29" s="8">
        <v>7</v>
      </c>
      <c r="B29" s="8" t="s">
        <v>230</v>
      </c>
      <c r="C29" s="8" t="s">
        <v>231</v>
      </c>
      <c r="D29" s="8" t="s">
        <v>232</v>
      </c>
      <c r="E29" s="8" t="s">
        <v>188</v>
      </c>
      <c r="F29" s="8"/>
      <c r="G29" s="8" t="s">
        <v>210</v>
      </c>
      <c r="H29" s="8" t="s">
        <v>220</v>
      </c>
      <c r="I29" s="8"/>
      <c r="J29" s="8"/>
      <c r="K29" s="8" t="s">
        <v>190</v>
      </c>
      <c r="L29" s="8"/>
      <c r="M29" s="8"/>
      <c r="N29" s="8">
        <v>84</v>
      </c>
      <c r="O29" s="12">
        <v>84</v>
      </c>
      <c r="P29" s="12" t="s">
        <v>352</v>
      </c>
      <c r="Q29" s="12"/>
      <c r="R29" s="12"/>
      <c r="S29" s="9">
        <v>9943592406</v>
      </c>
      <c r="T29" s="12"/>
      <c r="U29" s="22"/>
      <c r="V29" s="11" t="s">
        <v>358</v>
      </c>
      <c r="W29" s="12">
        <v>84</v>
      </c>
      <c r="X29" s="9" t="s">
        <v>359</v>
      </c>
      <c r="Y29" s="12">
        <v>501</v>
      </c>
      <c r="Z29" s="12"/>
    </row>
    <row r="30" spans="1:26" ht="31.5" x14ac:dyDescent="0.25">
      <c r="A30" s="8">
        <v>7</v>
      </c>
      <c r="B30" s="8" t="s">
        <v>230</v>
      </c>
      <c r="C30" s="8" t="s">
        <v>231</v>
      </c>
      <c r="D30" s="8" t="s">
        <v>232</v>
      </c>
      <c r="E30" s="8" t="s">
        <v>188</v>
      </c>
      <c r="F30" s="8"/>
      <c r="G30" s="8" t="s">
        <v>210</v>
      </c>
      <c r="H30" s="8" t="s">
        <v>220</v>
      </c>
      <c r="I30" s="8"/>
      <c r="J30" s="8"/>
      <c r="K30" s="8" t="s">
        <v>190</v>
      </c>
      <c r="L30" s="8"/>
      <c r="M30" s="8"/>
      <c r="N30" s="8">
        <v>114</v>
      </c>
      <c r="O30" s="12">
        <v>110.58</v>
      </c>
      <c r="P30" s="12" t="s">
        <v>352</v>
      </c>
      <c r="Q30" s="12"/>
      <c r="R30" s="12"/>
      <c r="S30" s="9">
        <v>9943592406</v>
      </c>
      <c r="T30" s="12"/>
      <c r="U30" s="22"/>
      <c r="V30" s="11" t="s">
        <v>358</v>
      </c>
      <c r="W30" s="12">
        <v>110.58</v>
      </c>
      <c r="X30" s="9" t="s">
        <v>359</v>
      </c>
      <c r="Y30" s="12">
        <v>501</v>
      </c>
      <c r="Z30" s="12"/>
    </row>
    <row r="31" spans="1:26" ht="30" x14ac:dyDescent="0.25">
      <c r="A31" s="12">
        <v>8</v>
      </c>
      <c r="B31" s="12" t="s">
        <v>326</v>
      </c>
      <c r="C31" s="12" t="s">
        <v>48</v>
      </c>
      <c r="D31" s="12" t="s">
        <v>231</v>
      </c>
      <c r="E31" s="12" t="s">
        <v>188</v>
      </c>
      <c r="F31" s="12"/>
      <c r="G31" s="12" t="s">
        <v>240</v>
      </c>
      <c r="H31" s="12" t="s">
        <v>254</v>
      </c>
      <c r="I31" s="12"/>
      <c r="J31" s="12"/>
      <c r="K31" s="12" t="s">
        <v>191</v>
      </c>
      <c r="L31" s="12"/>
      <c r="M31" s="12"/>
      <c r="N31" s="6">
        <v>138</v>
      </c>
      <c r="O31" s="12">
        <v>138</v>
      </c>
      <c r="P31" s="12" t="s">
        <v>352</v>
      </c>
      <c r="Q31" s="12"/>
      <c r="R31" s="12"/>
      <c r="S31" s="9"/>
      <c r="T31" s="12"/>
      <c r="U31" s="22"/>
      <c r="V31" s="12" t="s">
        <v>323</v>
      </c>
      <c r="W31" s="12">
        <v>138</v>
      </c>
      <c r="X31" s="9" t="s">
        <v>324</v>
      </c>
      <c r="Y31" s="12" t="s">
        <v>327</v>
      </c>
      <c r="Z31" s="12"/>
    </row>
    <row r="32" spans="1:26" ht="30" x14ac:dyDescent="0.25">
      <c r="A32" s="12">
        <v>8</v>
      </c>
      <c r="B32" s="12" t="s">
        <v>326</v>
      </c>
      <c r="C32" s="12" t="s">
        <v>48</v>
      </c>
      <c r="D32" s="12" t="s">
        <v>231</v>
      </c>
      <c r="E32" s="12" t="s">
        <v>188</v>
      </c>
      <c r="F32" s="12"/>
      <c r="G32" s="12" t="s">
        <v>240</v>
      </c>
      <c r="H32" s="12" t="s">
        <v>254</v>
      </c>
      <c r="I32" s="12"/>
      <c r="J32" s="12"/>
      <c r="K32" s="12" t="s">
        <v>191</v>
      </c>
      <c r="L32" s="12"/>
      <c r="M32" s="12"/>
      <c r="N32" s="6">
        <v>30</v>
      </c>
      <c r="O32" s="12">
        <v>30</v>
      </c>
      <c r="P32" s="12" t="s">
        <v>352</v>
      </c>
      <c r="Q32" s="12"/>
      <c r="R32" s="12"/>
      <c r="S32" s="9"/>
      <c r="T32" s="12"/>
      <c r="U32" s="22"/>
      <c r="V32" s="12" t="s">
        <v>323</v>
      </c>
      <c r="W32" s="12">
        <v>30</v>
      </c>
      <c r="X32" s="9" t="s">
        <v>324</v>
      </c>
      <c r="Y32" s="12" t="s">
        <v>327</v>
      </c>
      <c r="Z32" s="12"/>
    </row>
    <row r="33" spans="1:26" ht="30" x14ac:dyDescent="0.25">
      <c r="A33" s="12">
        <v>8</v>
      </c>
      <c r="B33" s="12" t="s">
        <v>326</v>
      </c>
      <c r="C33" s="12" t="s">
        <v>48</v>
      </c>
      <c r="D33" s="12" t="s">
        <v>231</v>
      </c>
      <c r="E33" s="12" t="s">
        <v>188</v>
      </c>
      <c r="F33" s="12"/>
      <c r="G33" s="12" t="s">
        <v>241</v>
      </c>
      <c r="H33" s="12" t="s">
        <v>255</v>
      </c>
      <c r="I33" s="12"/>
      <c r="J33" s="12"/>
      <c r="K33" s="12" t="s">
        <v>192</v>
      </c>
      <c r="L33" s="12"/>
      <c r="M33" s="12"/>
      <c r="N33" s="6">
        <v>156</v>
      </c>
      <c r="O33" s="12">
        <v>156</v>
      </c>
      <c r="P33" s="12" t="s">
        <v>352</v>
      </c>
      <c r="Q33" s="12"/>
      <c r="R33" s="12"/>
      <c r="S33" s="9"/>
      <c r="T33" s="12"/>
      <c r="U33" s="22"/>
      <c r="V33" s="12" t="s">
        <v>323</v>
      </c>
      <c r="W33" s="12">
        <v>156</v>
      </c>
      <c r="X33" s="9" t="s">
        <v>324</v>
      </c>
      <c r="Y33" s="12" t="s">
        <v>327</v>
      </c>
      <c r="Z33" s="12"/>
    </row>
    <row r="34" spans="1:26" ht="30" x14ac:dyDescent="0.25">
      <c r="A34" s="12">
        <v>8</v>
      </c>
      <c r="B34" s="12" t="s">
        <v>326</v>
      </c>
      <c r="C34" s="12" t="s">
        <v>48</v>
      </c>
      <c r="D34" s="12" t="s">
        <v>231</v>
      </c>
      <c r="E34" s="12" t="s">
        <v>188</v>
      </c>
      <c r="F34" s="12"/>
      <c r="G34" s="12" t="s">
        <v>241</v>
      </c>
      <c r="H34" s="12" t="s">
        <v>255</v>
      </c>
      <c r="I34" s="12"/>
      <c r="J34" s="12"/>
      <c r="K34" s="12" t="s">
        <v>192</v>
      </c>
      <c r="L34" s="12"/>
      <c r="M34" s="12"/>
      <c r="N34" s="6">
        <v>30</v>
      </c>
      <c r="O34" s="12">
        <v>30</v>
      </c>
      <c r="P34" s="12" t="s">
        <v>352</v>
      </c>
      <c r="Q34" s="12"/>
      <c r="R34" s="12"/>
      <c r="S34" s="9"/>
      <c r="T34" s="12"/>
      <c r="U34" s="22"/>
      <c r="V34" s="12" t="s">
        <v>323</v>
      </c>
      <c r="W34" s="12">
        <v>30</v>
      </c>
      <c r="X34" s="9" t="s">
        <v>324</v>
      </c>
      <c r="Y34" s="12" t="s">
        <v>327</v>
      </c>
      <c r="Z34" s="12"/>
    </row>
    <row r="35" spans="1:26" ht="31.5" x14ac:dyDescent="0.25">
      <c r="A35" s="8">
        <v>7</v>
      </c>
      <c r="B35" s="8" t="s">
        <v>230</v>
      </c>
      <c r="C35" s="8" t="s">
        <v>231</v>
      </c>
      <c r="D35" s="8" t="s">
        <v>232</v>
      </c>
      <c r="E35" s="8" t="s">
        <v>188</v>
      </c>
      <c r="F35" s="8"/>
      <c r="G35" s="8" t="s">
        <v>212</v>
      </c>
      <c r="H35" s="8" t="s">
        <v>222</v>
      </c>
      <c r="I35" s="8"/>
      <c r="J35" s="8"/>
      <c r="K35" s="8" t="s">
        <v>193</v>
      </c>
      <c r="L35" s="8"/>
      <c r="M35" s="8"/>
      <c r="N35" s="8">
        <v>90</v>
      </c>
      <c r="O35" s="12">
        <v>89.15</v>
      </c>
      <c r="P35" s="12" t="s">
        <v>352</v>
      </c>
      <c r="Q35" s="12"/>
      <c r="R35" s="12"/>
      <c r="S35" s="9">
        <v>9943592406</v>
      </c>
      <c r="T35" s="12"/>
      <c r="U35" s="22"/>
      <c r="V35" s="11" t="s">
        <v>358</v>
      </c>
      <c r="W35" s="12">
        <v>89.15</v>
      </c>
      <c r="X35" s="9" t="s">
        <v>359</v>
      </c>
      <c r="Y35" s="12">
        <v>501</v>
      </c>
      <c r="Z35" s="12"/>
    </row>
    <row r="36" spans="1:26" ht="31.5" x14ac:dyDescent="0.25">
      <c r="A36" s="8">
        <v>7</v>
      </c>
      <c r="B36" s="8" t="s">
        <v>230</v>
      </c>
      <c r="C36" s="8" t="s">
        <v>231</v>
      </c>
      <c r="D36" s="8" t="s">
        <v>232</v>
      </c>
      <c r="E36" s="8" t="s">
        <v>188</v>
      </c>
      <c r="F36" s="8"/>
      <c r="G36" s="8" t="s">
        <v>212</v>
      </c>
      <c r="H36" s="8" t="s">
        <v>222</v>
      </c>
      <c r="I36" s="8"/>
      <c r="J36" s="8"/>
      <c r="K36" s="8" t="s">
        <v>193</v>
      </c>
      <c r="L36" s="8"/>
      <c r="M36" s="8"/>
      <c r="N36" s="8">
        <v>12</v>
      </c>
      <c r="O36" s="12">
        <v>12</v>
      </c>
      <c r="P36" s="12" t="s">
        <v>352</v>
      </c>
      <c r="Q36" s="12"/>
      <c r="R36" s="12"/>
      <c r="S36" s="9">
        <v>9943592406</v>
      </c>
      <c r="T36" s="12"/>
      <c r="U36" s="22"/>
      <c r="V36" s="11" t="s">
        <v>358</v>
      </c>
      <c r="W36" s="12">
        <v>12</v>
      </c>
      <c r="X36" s="9" t="s">
        <v>359</v>
      </c>
      <c r="Y36" s="12">
        <v>501</v>
      </c>
      <c r="Z36" s="12"/>
    </row>
    <row r="37" spans="1:26" ht="31.5" x14ac:dyDescent="0.25">
      <c r="A37" s="8">
        <v>7</v>
      </c>
      <c r="B37" s="8" t="s">
        <v>230</v>
      </c>
      <c r="C37" s="8" t="s">
        <v>231</v>
      </c>
      <c r="D37" s="8" t="s">
        <v>232</v>
      </c>
      <c r="E37" s="8" t="s">
        <v>188</v>
      </c>
      <c r="F37" s="8"/>
      <c r="G37" s="8" t="s">
        <v>219</v>
      </c>
      <c r="H37" s="8" t="s">
        <v>229</v>
      </c>
      <c r="I37" s="8"/>
      <c r="J37" s="8"/>
      <c r="K37" s="8" t="s">
        <v>194</v>
      </c>
      <c r="L37" s="8"/>
      <c r="M37" s="8"/>
      <c r="N37" s="8">
        <v>12</v>
      </c>
      <c r="O37" s="12">
        <v>12</v>
      </c>
      <c r="P37" s="12" t="s">
        <v>352</v>
      </c>
      <c r="Q37" s="12"/>
      <c r="R37" s="12"/>
      <c r="S37" s="9">
        <v>9943592406</v>
      </c>
      <c r="T37" s="12"/>
      <c r="U37" s="22"/>
      <c r="V37" s="11" t="s">
        <v>358</v>
      </c>
      <c r="W37" s="12">
        <v>12</v>
      </c>
      <c r="X37" s="9" t="s">
        <v>359</v>
      </c>
      <c r="Y37" s="12">
        <v>501</v>
      </c>
      <c r="Z37" s="12"/>
    </row>
    <row r="38" spans="1:26" ht="30" x14ac:dyDescent="0.25">
      <c r="A38" s="12">
        <v>8</v>
      </c>
      <c r="B38" s="12" t="s">
        <v>326</v>
      </c>
      <c r="C38" s="12" t="s">
        <v>48</v>
      </c>
      <c r="D38" s="12" t="s">
        <v>231</v>
      </c>
      <c r="E38" s="12" t="s">
        <v>188</v>
      </c>
      <c r="F38" s="12"/>
      <c r="G38" s="12" t="s">
        <v>219</v>
      </c>
      <c r="H38" s="12" t="s">
        <v>229</v>
      </c>
      <c r="I38" s="12"/>
      <c r="J38" s="12"/>
      <c r="K38" s="12" t="s">
        <v>194</v>
      </c>
      <c r="L38" s="12"/>
      <c r="M38" s="12"/>
      <c r="N38" s="6">
        <v>36</v>
      </c>
      <c r="O38" s="12">
        <v>33.46</v>
      </c>
      <c r="P38" s="12" t="s">
        <v>352</v>
      </c>
      <c r="Q38" s="12"/>
      <c r="R38" s="12"/>
      <c r="S38" s="9"/>
      <c r="T38" s="12"/>
      <c r="U38" s="22" t="s">
        <v>266</v>
      </c>
      <c r="V38" s="12" t="s">
        <v>323</v>
      </c>
      <c r="W38" s="12">
        <v>33.46</v>
      </c>
      <c r="X38" s="9" t="s">
        <v>324</v>
      </c>
      <c r="Y38" s="12" t="s">
        <v>327</v>
      </c>
      <c r="Z38" s="12"/>
    </row>
    <row r="39" spans="1:26" ht="30" x14ac:dyDescent="0.25">
      <c r="A39" s="12">
        <v>8</v>
      </c>
      <c r="B39" s="12" t="s">
        <v>326</v>
      </c>
      <c r="C39" s="12" t="s">
        <v>48</v>
      </c>
      <c r="D39" s="12" t="s">
        <v>231</v>
      </c>
      <c r="E39" s="12" t="s">
        <v>188</v>
      </c>
      <c r="F39" s="12"/>
      <c r="G39" s="12" t="s">
        <v>219</v>
      </c>
      <c r="H39" s="12" t="s">
        <v>229</v>
      </c>
      <c r="I39" s="12"/>
      <c r="J39" s="12"/>
      <c r="K39" s="12" t="s">
        <v>194</v>
      </c>
      <c r="L39" s="12"/>
      <c r="M39" s="12"/>
      <c r="N39" s="6">
        <v>12</v>
      </c>
      <c r="O39" s="12">
        <v>12</v>
      </c>
      <c r="P39" s="12" t="s">
        <v>352</v>
      </c>
      <c r="Q39" s="12"/>
      <c r="R39" s="12"/>
      <c r="S39" s="9"/>
      <c r="T39" s="12"/>
      <c r="U39" s="22"/>
      <c r="V39" s="12" t="s">
        <v>323</v>
      </c>
      <c r="W39" s="12">
        <v>12</v>
      </c>
      <c r="X39" s="9" t="s">
        <v>324</v>
      </c>
      <c r="Y39" s="12" t="s">
        <v>327</v>
      </c>
      <c r="Z39" s="12"/>
    </row>
    <row r="40" spans="1:26" ht="30" x14ac:dyDescent="0.25">
      <c r="A40" s="12">
        <v>8</v>
      </c>
      <c r="B40" s="12" t="s">
        <v>326</v>
      </c>
      <c r="C40" s="12" t="s">
        <v>48</v>
      </c>
      <c r="D40" s="12" t="s">
        <v>231</v>
      </c>
      <c r="E40" s="12" t="s">
        <v>188</v>
      </c>
      <c r="F40" s="12"/>
      <c r="G40" s="12" t="s">
        <v>242</v>
      </c>
      <c r="H40" s="12" t="s">
        <v>256</v>
      </c>
      <c r="I40" s="12"/>
      <c r="J40" s="12"/>
      <c r="K40" s="12" t="s">
        <v>195</v>
      </c>
      <c r="L40" s="12"/>
      <c r="M40" s="12"/>
      <c r="N40" s="6">
        <v>24</v>
      </c>
      <c r="O40" s="12">
        <v>24</v>
      </c>
      <c r="P40" s="12" t="s">
        <v>352</v>
      </c>
      <c r="Q40" s="12"/>
      <c r="R40" s="12"/>
      <c r="S40" s="9"/>
      <c r="T40" s="12"/>
      <c r="U40" s="22" t="s">
        <v>265</v>
      </c>
      <c r="V40" s="12" t="s">
        <v>323</v>
      </c>
      <c r="W40" s="12">
        <v>24</v>
      </c>
      <c r="X40" s="9" t="s">
        <v>324</v>
      </c>
      <c r="Y40" s="12" t="s">
        <v>327</v>
      </c>
      <c r="Z40" s="12"/>
    </row>
    <row r="41" spans="1:26" ht="31.5" x14ac:dyDescent="0.25">
      <c r="A41" s="8">
        <v>7</v>
      </c>
      <c r="B41" s="8" t="s">
        <v>230</v>
      </c>
      <c r="C41" s="8" t="s">
        <v>231</v>
      </c>
      <c r="D41" s="8" t="s">
        <v>232</v>
      </c>
      <c r="E41" s="8" t="s">
        <v>188</v>
      </c>
      <c r="F41" s="8"/>
      <c r="G41" s="8" t="s">
        <v>213</v>
      </c>
      <c r="H41" s="8" t="s">
        <v>223</v>
      </c>
      <c r="I41" s="8"/>
      <c r="J41" s="8"/>
      <c r="K41" s="8" t="s">
        <v>196</v>
      </c>
      <c r="L41" s="8"/>
      <c r="M41" s="8"/>
      <c r="N41" s="8">
        <v>12</v>
      </c>
      <c r="O41" s="12">
        <v>12</v>
      </c>
      <c r="P41" s="12" t="s">
        <v>352</v>
      </c>
      <c r="Q41" s="12"/>
      <c r="R41" s="12"/>
      <c r="S41" s="9">
        <v>9943592406</v>
      </c>
      <c r="T41" s="12"/>
      <c r="U41" s="22"/>
      <c r="V41" s="11" t="s">
        <v>358</v>
      </c>
      <c r="W41" s="12">
        <v>12</v>
      </c>
      <c r="X41" s="9" t="s">
        <v>359</v>
      </c>
      <c r="Y41" s="12">
        <v>501</v>
      </c>
      <c r="Z41" s="12"/>
    </row>
    <row r="42" spans="1:26" ht="31.5" x14ac:dyDescent="0.25">
      <c r="A42" s="8">
        <v>7</v>
      </c>
      <c r="B42" s="8" t="s">
        <v>230</v>
      </c>
      <c r="C42" s="8" t="s">
        <v>231</v>
      </c>
      <c r="D42" s="8" t="s">
        <v>232</v>
      </c>
      <c r="E42" s="8" t="s">
        <v>188</v>
      </c>
      <c r="F42" s="8"/>
      <c r="G42" s="8" t="s">
        <v>213</v>
      </c>
      <c r="H42" s="8" t="s">
        <v>223</v>
      </c>
      <c r="I42" s="8"/>
      <c r="J42" s="8"/>
      <c r="K42" s="8" t="s">
        <v>196</v>
      </c>
      <c r="L42" s="8"/>
      <c r="M42" s="8"/>
      <c r="N42" s="8">
        <v>12</v>
      </c>
      <c r="O42" s="12">
        <v>11.85</v>
      </c>
      <c r="P42" s="12" t="s">
        <v>352</v>
      </c>
      <c r="Q42" s="12"/>
      <c r="R42" s="12"/>
      <c r="S42" s="9">
        <v>9943592406</v>
      </c>
      <c r="T42" s="12"/>
      <c r="U42" s="22" t="s">
        <v>235</v>
      </c>
      <c r="V42" s="11" t="s">
        <v>358</v>
      </c>
      <c r="W42" s="12">
        <v>11.85</v>
      </c>
      <c r="X42" s="9" t="s">
        <v>359</v>
      </c>
      <c r="Y42" s="12">
        <v>501</v>
      </c>
      <c r="Z42" s="12"/>
    </row>
    <row r="43" spans="1:26" ht="31.5" x14ac:dyDescent="0.25">
      <c r="A43" s="8">
        <v>7</v>
      </c>
      <c r="B43" s="8" t="s">
        <v>230</v>
      </c>
      <c r="C43" s="8" t="s">
        <v>231</v>
      </c>
      <c r="D43" s="8" t="s">
        <v>232</v>
      </c>
      <c r="E43" s="8" t="s">
        <v>188</v>
      </c>
      <c r="F43" s="8"/>
      <c r="G43" s="8" t="s">
        <v>214</v>
      </c>
      <c r="H43" s="8" t="s">
        <v>224</v>
      </c>
      <c r="I43" s="8"/>
      <c r="J43" s="8"/>
      <c r="K43" s="8" t="s">
        <v>197</v>
      </c>
      <c r="L43" s="8"/>
      <c r="M43" s="8"/>
      <c r="N43" s="8">
        <v>13</v>
      </c>
      <c r="O43" s="12">
        <v>11.7</v>
      </c>
      <c r="P43" s="12" t="s">
        <v>352</v>
      </c>
      <c r="Q43" s="12"/>
      <c r="R43" s="12"/>
      <c r="S43" s="9">
        <v>9943592406</v>
      </c>
      <c r="T43" s="12"/>
      <c r="U43" s="22"/>
      <c r="V43" s="11" t="s">
        <v>358</v>
      </c>
      <c r="W43" s="12">
        <v>11.7</v>
      </c>
      <c r="X43" s="9" t="s">
        <v>359</v>
      </c>
      <c r="Y43" s="12">
        <v>501</v>
      </c>
      <c r="Z43" s="12"/>
    </row>
    <row r="44" spans="1:26" ht="45" x14ac:dyDescent="0.25">
      <c r="A44" s="12">
        <v>8</v>
      </c>
      <c r="B44" s="12" t="s">
        <v>326</v>
      </c>
      <c r="C44" s="12" t="s">
        <v>48</v>
      </c>
      <c r="D44" s="12" t="s">
        <v>231</v>
      </c>
      <c r="E44" s="12" t="s">
        <v>188</v>
      </c>
      <c r="F44" s="12"/>
      <c r="G44" s="12" t="s">
        <v>237</v>
      </c>
      <c r="H44" s="12" t="s">
        <v>251</v>
      </c>
      <c r="I44" s="12"/>
      <c r="J44" s="12"/>
      <c r="K44" s="12" t="s">
        <v>336</v>
      </c>
      <c r="L44" s="12"/>
      <c r="M44" s="12"/>
      <c r="N44" s="6">
        <v>24</v>
      </c>
      <c r="O44" s="12">
        <v>24</v>
      </c>
      <c r="P44" s="12" t="s">
        <v>352</v>
      </c>
      <c r="Q44" s="12"/>
      <c r="R44" s="12"/>
      <c r="S44" s="9"/>
      <c r="T44" s="12"/>
      <c r="U44" s="22" t="s">
        <v>265</v>
      </c>
      <c r="V44" s="12" t="s">
        <v>323</v>
      </c>
      <c r="W44" s="12">
        <v>24</v>
      </c>
      <c r="X44" s="9" t="s">
        <v>324</v>
      </c>
      <c r="Y44" s="12" t="s">
        <v>327</v>
      </c>
      <c r="Z44" s="12"/>
    </row>
    <row r="45" spans="1:26" ht="45" x14ac:dyDescent="0.25">
      <c r="A45" s="12">
        <v>8</v>
      </c>
      <c r="B45" s="12" t="s">
        <v>326</v>
      </c>
      <c r="C45" s="12" t="s">
        <v>48</v>
      </c>
      <c r="D45" s="12" t="s">
        <v>231</v>
      </c>
      <c r="E45" s="12" t="s">
        <v>188</v>
      </c>
      <c r="F45" s="12"/>
      <c r="G45" s="12" t="s">
        <v>237</v>
      </c>
      <c r="H45" s="12" t="s">
        <v>251</v>
      </c>
      <c r="I45" s="12"/>
      <c r="J45" s="12"/>
      <c r="K45" s="12" t="s">
        <v>336</v>
      </c>
      <c r="L45" s="12"/>
      <c r="M45" s="12"/>
      <c r="N45" s="6">
        <v>156</v>
      </c>
      <c r="O45" s="12">
        <v>156</v>
      </c>
      <c r="P45" s="12" t="s">
        <v>352</v>
      </c>
      <c r="Q45" s="12"/>
      <c r="R45" s="12"/>
      <c r="S45" s="9"/>
      <c r="T45" s="12"/>
      <c r="U45" s="22" t="s">
        <v>265</v>
      </c>
      <c r="V45" s="12" t="s">
        <v>323</v>
      </c>
      <c r="W45" s="12">
        <v>156</v>
      </c>
      <c r="X45" s="9" t="s">
        <v>324</v>
      </c>
      <c r="Y45" s="12" t="s">
        <v>327</v>
      </c>
      <c r="Z45" s="12"/>
    </row>
    <row r="46" spans="1:26" ht="45" x14ac:dyDescent="0.25">
      <c r="A46" s="12">
        <v>8</v>
      </c>
      <c r="B46" s="12" t="s">
        <v>326</v>
      </c>
      <c r="C46" s="12" t="s">
        <v>48</v>
      </c>
      <c r="D46" s="12" t="s">
        <v>231</v>
      </c>
      <c r="E46" s="12" t="s">
        <v>188</v>
      </c>
      <c r="F46" s="12"/>
      <c r="G46" s="12" t="s">
        <v>237</v>
      </c>
      <c r="H46" s="12" t="s">
        <v>251</v>
      </c>
      <c r="I46" s="12"/>
      <c r="J46" s="12"/>
      <c r="K46" s="12" t="s">
        <v>336</v>
      </c>
      <c r="L46" s="12"/>
      <c r="M46" s="12"/>
      <c r="N46" s="6">
        <v>150</v>
      </c>
      <c r="O46" s="12">
        <v>150</v>
      </c>
      <c r="P46" s="12" t="s">
        <v>352</v>
      </c>
      <c r="Q46" s="12"/>
      <c r="R46" s="12"/>
      <c r="S46" s="9"/>
      <c r="T46" s="12"/>
      <c r="U46" s="22" t="s">
        <v>265</v>
      </c>
      <c r="V46" s="12" t="s">
        <v>323</v>
      </c>
      <c r="W46" s="12">
        <v>150</v>
      </c>
      <c r="X46" s="9" t="s">
        <v>324</v>
      </c>
      <c r="Y46" s="12" t="s">
        <v>327</v>
      </c>
      <c r="Z46" s="12"/>
    </row>
    <row r="47" spans="1:26" ht="31.5" x14ac:dyDescent="0.25">
      <c r="A47" s="8">
        <v>7</v>
      </c>
      <c r="B47" s="8" t="s">
        <v>230</v>
      </c>
      <c r="C47" s="8" t="s">
        <v>231</v>
      </c>
      <c r="D47" s="8" t="s">
        <v>232</v>
      </c>
      <c r="E47" s="8" t="s">
        <v>188</v>
      </c>
      <c r="F47" s="8"/>
      <c r="G47" s="8" t="s">
        <v>215</v>
      </c>
      <c r="H47" s="8" t="s">
        <v>225</v>
      </c>
      <c r="I47" s="8"/>
      <c r="J47" s="8"/>
      <c r="K47" s="8" t="s">
        <v>233</v>
      </c>
      <c r="L47" s="8"/>
      <c r="M47" s="8"/>
      <c r="N47" s="8">
        <v>12</v>
      </c>
      <c r="O47" s="12">
        <v>11.9</v>
      </c>
      <c r="P47" s="12" t="s">
        <v>352</v>
      </c>
      <c r="Q47" s="12"/>
      <c r="R47" s="12"/>
      <c r="S47" s="9">
        <v>9943592406</v>
      </c>
      <c r="T47" s="12"/>
      <c r="U47" s="22" t="s">
        <v>235</v>
      </c>
      <c r="V47" s="11" t="s">
        <v>358</v>
      </c>
      <c r="W47" s="12">
        <v>11.9</v>
      </c>
      <c r="X47" s="9" t="s">
        <v>359</v>
      </c>
      <c r="Y47" s="12">
        <v>501</v>
      </c>
      <c r="Z47" s="12"/>
    </row>
    <row r="48" spans="1:26" ht="45" x14ac:dyDescent="0.25">
      <c r="A48" s="8">
        <v>0</v>
      </c>
      <c r="B48" s="8" t="s">
        <v>477</v>
      </c>
      <c r="C48" s="8" t="s">
        <v>478</v>
      </c>
      <c r="D48" s="8" t="s">
        <v>478</v>
      </c>
      <c r="E48" s="8"/>
      <c r="F48" s="8"/>
      <c r="G48" s="8" t="s">
        <v>216</v>
      </c>
      <c r="H48" s="8" t="s">
        <v>226</v>
      </c>
      <c r="I48" s="8"/>
      <c r="J48" s="8"/>
      <c r="K48" s="8" t="s">
        <v>234</v>
      </c>
      <c r="L48" s="8"/>
      <c r="M48" s="8"/>
      <c r="N48" s="8">
        <v>9.85</v>
      </c>
      <c r="O48" s="12">
        <v>9.85</v>
      </c>
      <c r="P48" s="12"/>
      <c r="Q48" s="12"/>
      <c r="R48" s="12"/>
      <c r="S48" s="9"/>
      <c r="T48" s="12"/>
      <c r="U48" s="22" t="s">
        <v>482</v>
      </c>
      <c r="V48" s="11" t="s">
        <v>479</v>
      </c>
      <c r="W48" s="12">
        <v>9.85</v>
      </c>
      <c r="X48" s="9" t="s">
        <v>480</v>
      </c>
      <c r="Y48" s="12" t="s">
        <v>481</v>
      </c>
      <c r="Z48" s="12"/>
    </row>
    <row r="49" spans="1:26" ht="30" x14ac:dyDescent="0.25">
      <c r="A49" s="8">
        <v>0</v>
      </c>
      <c r="B49" s="8"/>
      <c r="C49" s="8"/>
      <c r="D49" s="8"/>
      <c r="E49" s="8"/>
      <c r="F49" s="8"/>
      <c r="G49" s="8" t="s">
        <v>216</v>
      </c>
      <c r="H49" s="8" t="s">
        <v>226</v>
      </c>
      <c r="I49" s="8"/>
      <c r="J49" s="8"/>
      <c r="K49" s="8" t="s">
        <v>234</v>
      </c>
      <c r="L49" s="8"/>
      <c r="M49" s="8"/>
      <c r="N49" s="8"/>
      <c r="O49" s="12"/>
      <c r="P49" s="12"/>
      <c r="Q49" s="12"/>
      <c r="R49" s="12"/>
      <c r="S49" s="9"/>
      <c r="T49" s="12"/>
      <c r="U49" s="22"/>
      <c r="V49" s="11"/>
      <c r="W49" s="12"/>
      <c r="X49" s="9"/>
      <c r="Y49" s="12"/>
      <c r="Z49" s="12"/>
    </row>
    <row r="50" spans="1:26" ht="31.5" x14ac:dyDescent="0.25">
      <c r="A50" s="8">
        <v>7</v>
      </c>
      <c r="B50" s="8" t="s">
        <v>230</v>
      </c>
      <c r="C50" s="8" t="s">
        <v>231</v>
      </c>
      <c r="D50" s="8" t="s">
        <v>232</v>
      </c>
      <c r="E50" s="8" t="s">
        <v>188</v>
      </c>
      <c r="F50" s="8"/>
      <c r="G50" s="8" t="s">
        <v>216</v>
      </c>
      <c r="H50" s="8" t="s">
        <v>226</v>
      </c>
      <c r="I50" s="8"/>
      <c r="J50" s="8"/>
      <c r="K50" s="8" t="s">
        <v>234</v>
      </c>
      <c r="L50" s="8"/>
      <c r="M50" s="8"/>
      <c r="N50" s="8">
        <v>12</v>
      </c>
      <c r="O50" s="12">
        <v>12</v>
      </c>
      <c r="P50" s="12" t="s">
        <v>352</v>
      </c>
      <c r="Q50" s="12"/>
      <c r="R50" s="12"/>
      <c r="S50" s="9">
        <v>9943592406</v>
      </c>
      <c r="T50" s="12"/>
      <c r="U50" s="22"/>
      <c r="V50" s="11" t="s">
        <v>358</v>
      </c>
      <c r="W50" s="12">
        <v>12</v>
      </c>
      <c r="X50" s="9" t="s">
        <v>359</v>
      </c>
      <c r="Y50" s="12">
        <v>501</v>
      </c>
      <c r="Z50" s="12"/>
    </row>
    <row r="51" spans="1:26" ht="30" x14ac:dyDescent="0.25">
      <c r="A51" s="12">
        <v>11</v>
      </c>
      <c r="B51" s="12" t="s">
        <v>317</v>
      </c>
      <c r="C51" s="12" t="s">
        <v>318</v>
      </c>
      <c r="D51" s="12" t="s">
        <v>319</v>
      </c>
      <c r="E51" s="12" t="s">
        <v>32</v>
      </c>
      <c r="F51" s="12"/>
      <c r="G51" s="12" t="s">
        <v>291</v>
      </c>
      <c r="H51" s="12" t="s">
        <v>292</v>
      </c>
      <c r="I51" s="12"/>
      <c r="J51" s="12"/>
      <c r="K51" s="12" t="s">
        <v>189</v>
      </c>
      <c r="L51" s="12"/>
      <c r="M51" s="12"/>
      <c r="N51" s="12">
        <v>6</v>
      </c>
      <c r="O51" s="12">
        <v>6</v>
      </c>
      <c r="P51" s="12" t="s">
        <v>352</v>
      </c>
      <c r="Q51" s="12"/>
      <c r="R51" s="12"/>
      <c r="S51" s="9"/>
      <c r="T51" s="12" t="s">
        <v>322</v>
      </c>
      <c r="U51" s="22"/>
      <c r="V51" s="12" t="s">
        <v>394</v>
      </c>
      <c r="W51" s="12">
        <v>6</v>
      </c>
      <c r="X51" s="9" t="s">
        <v>395</v>
      </c>
      <c r="Y51" s="12">
        <v>501</v>
      </c>
      <c r="Z51" s="12"/>
    </row>
    <row r="52" spans="1:26" ht="47.25" x14ac:dyDescent="0.25">
      <c r="A52" s="12">
        <v>11</v>
      </c>
      <c r="B52" s="12" t="s">
        <v>317</v>
      </c>
      <c r="C52" s="12" t="s">
        <v>318</v>
      </c>
      <c r="D52" s="12" t="s">
        <v>319</v>
      </c>
      <c r="E52" s="12" t="s">
        <v>32</v>
      </c>
      <c r="F52" s="12"/>
      <c r="G52" s="12" t="s">
        <v>291</v>
      </c>
      <c r="H52" s="12" t="s">
        <v>292</v>
      </c>
      <c r="I52" s="12"/>
      <c r="J52" s="12"/>
      <c r="K52" s="12" t="s">
        <v>189</v>
      </c>
      <c r="L52" s="12"/>
      <c r="M52" s="12"/>
      <c r="N52" s="12">
        <v>12</v>
      </c>
      <c r="O52" s="12">
        <v>12</v>
      </c>
      <c r="P52" s="12" t="s">
        <v>352</v>
      </c>
      <c r="Q52" s="12"/>
      <c r="R52" s="12"/>
      <c r="S52" s="9"/>
      <c r="T52" s="12" t="s">
        <v>322</v>
      </c>
      <c r="U52" s="22"/>
      <c r="V52" s="11" t="s">
        <v>467</v>
      </c>
      <c r="W52" s="20">
        <v>6</v>
      </c>
      <c r="X52" s="18" t="s">
        <v>464</v>
      </c>
      <c r="Y52" s="11" t="s">
        <v>452</v>
      </c>
      <c r="Z52" s="12"/>
    </row>
    <row r="53" spans="1:26" ht="30" x14ac:dyDescent="0.25">
      <c r="A53" s="12">
        <v>11</v>
      </c>
      <c r="B53" s="12" t="s">
        <v>317</v>
      </c>
      <c r="C53" s="12" t="s">
        <v>318</v>
      </c>
      <c r="D53" s="12" t="s">
        <v>319</v>
      </c>
      <c r="E53" s="12" t="s">
        <v>32</v>
      </c>
      <c r="F53" s="12"/>
      <c r="G53" s="12" t="s">
        <v>291</v>
      </c>
      <c r="H53" s="12" t="s">
        <v>292</v>
      </c>
      <c r="I53" s="12"/>
      <c r="J53" s="12"/>
      <c r="K53" s="12" t="s">
        <v>189</v>
      </c>
      <c r="L53" s="12"/>
      <c r="M53" s="12"/>
      <c r="N53" s="12">
        <v>12</v>
      </c>
      <c r="O53" s="12">
        <v>12</v>
      </c>
      <c r="P53" s="12" t="s">
        <v>352</v>
      </c>
      <c r="Q53" s="12"/>
      <c r="R53" s="12"/>
      <c r="S53" s="9"/>
      <c r="T53" s="12" t="s">
        <v>322</v>
      </c>
      <c r="U53" s="22"/>
      <c r="V53" s="12"/>
      <c r="W53" s="12"/>
      <c r="X53" s="9"/>
      <c r="Y53" s="12"/>
      <c r="Z53" s="12"/>
    </row>
    <row r="54" spans="1:26" ht="30" x14ac:dyDescent="0.25">
      <c r="A54" s="12">
        <v>11</v>
      </c>
      <c r="B54" s="12" t="s">
        <v>317</v>
      </c>
      <c r="C54" s="12" t="s">
        <v>318</v>
      </c>
      <c r="D54" s="12" t="s">
        <v>319</v>
      </c>
      <c r="E54" s="12" t="s">
        <v>32</v>
      </c>
      <c r="F54" s="12"/>
      <c r="G54" s="12" t="s">
        <v>295</v>
      </c>
      <c r="H54" s="12" t="s">
        <v>296</v>
      </c>
      <c r="I54" s="12"/>
      <c r="J54" s="12"/>
      <c r="K54" s="12" t="s">
        <v>189</v>
      </c>
      <c r="L54" s="12"/>
      <c r="M54" s="12"/>
      <c r="N54" s="12">
        <v>6</v>
      </c>
      <c r="O54" s="12">
        <v>6</v>
      </c>
      <c r="P54" s="12" t="s">
        <v>352</v>
      </c>
      <c r="Q54" s="12"/>
      <c r="R54" s="12"/>
      <c r="S54" s="9"/>
      <c r="T54" s="12" t="s">
        <v>322</v>
      </c>
      <c r="U54" s="22"/>
      <c r="V54" s="12" t="s">
        <v>394</v>
      </c>
      <c r="W54" s="12">
        <v>6</v>
      </c>
      <c r="X54" s="9" t="s">
        <v>395</v>
      </c>
      <c r="Y54" s="12">
        <v>501</v>
      </c>
      <c r="Z54" s="12"/>
    </row>
    <row r="55" spans="1:26" ht="30" x14ac:dyDescent="0.25">
      <c r="A55" s="12">
        <v>8</v>
      </c>
      <c r="B55" s="12" t="s">
        <v>326</v>
      </c>
      <c r="C55" s="12" t="s">
        <v>48</v>
      </c>
      <c r="D55" s="12" t="s">
        <v>231</v>
      </c>
      <c r="E55" s="12" t="s">
        <v>188</v>
      </c>
      <c r="F55" s="12"/>
      <c r="G55" s="12" t="s">
        <v>243</v>
      </c>
      <c r="H55" s="12" t="s">
        <v>257</v>
      </c>
      <c r="I55" s="12"/>
      <c r="J55" s="12"/>
      <c r="K55" s="12" t="s">
        <v>189</v>
      </c>
      <c r="L55" s="12"/>
      <c r="M55" s="12"/>
      <c r="N55" s="6">
        <v>6</v>
      </c>
      <c r="O55" s="12">
        <v>6</v>
      </c>
      <c r="P55" s="12" t="s">
        <v>352</v>
      </c>
      <c r="Q55" s="12"/>
      <c r="R55" s="12"/>
      <c r="S55" s="9"/>
      <c r="T55" s="12"/>
      <c r="U55" s="22"/>
      <c r="V55" s="12" t="s">
        <v>323</v>
      </c>
      <c r="W55" s="12">
        <v>6</v>
      </c>
      <c r="X55" s="9" t="s">
        <v>324</v>
      </c>
      <c r="Y55" s="12" t="s">
        <v>327</v>
      </c>
      <c r="Z55" s="12"/>
    </row>
    <row r="56" spans="1:26" ht="60" x14ac:dyDescent="0.25">
      <c r="A56" s="12">
        <v>6</v>
      </c>
      <c r="B56" s="12" t="s">
        <v>325</v>
      </c>
      <c r="C56" s="12" t="s">
        <v>186</v>
      </c>
      <c r="D56" s="12" t="s">
        <v>187</v>
      </c>
      <c r="E56" s="12" t="s">
        <v>188</v>
      </c>
      <c r="F56" s="12"/>
      <c r="G56" s="12" t="s">
        <v>112</v>
      </c>
      <c r="H56" s="12" t="s">
        <v>149</v>
      </c>
      <c r="I56" s="12"/>
      <c r="J56" s="12"/>
      <c r="K56" s="12" t="s">
        <v>189</v>
      </c>
      <c r="L56" s="12"/>
      <c r="M56" s="12"/>
      <c r="N56" s="12">
        <v>12</v>
      </c>
      <c r="O56" s="12">
        <v>11.28</v>
      </c>
      <c r="P56" s="12" t="s">
        <v>352</v>
      </c>
      <c r="Q56" s="12"/>
      <c r="R56" s="12"/>
      <c r="S56" s="9">
        <v>9944102232</v>
      </c>
      <c r="T56" s="12" t="s">
        <v>207</v>
      </c>
      <c r="U56" s="22" t="s">
        <v>201</v>
      </c>
      <c r="V56" s="12" t="s">
        <v>394</v>
      </c>
      <c r="W56" s="12">
        <v>11.28</v>
      </c>
      <c r="X56" s="9" t="s">
        <v>395</v>
      </c>
      <c r="Y56" s="12">
        <v>501</v>
      </c>
      <c r="Z56" s="12"/>
    </row>
    <row r="57" spans="1:26" ht="60" x14ac:dyDescent="0.25">
      <c r="A57" s="12">
        <v>6</v>
      </c>
      <c r="B57" s="12" t="s">
        <v>325</v>
      </c>
      <c r="C57" s="12" t="s">
        <v>186</v>
      </c>
      <c r="D57" s="12" t="s">
        <v>187</v>
      </c>
      <c r="E57" s="12" t="s">
        <v>188</v>
      </c>
      <c r="F57" s="12"/>
      <c r="G57" s="12" t="s">
        <v>130</v>
      </c>
      <c r="H57" s="12" t="s">
        <v>167</v>
      </c>
      <c r="I57" s="12"/>
      <c r="J57" s="12"/>
      <c r="K57" s="12" t="s">
        <v>189</v>
      </c>
      <c r="L57" s="12"/>
      <c r="M57" s="12"/>
      <c r="N57" s="12">
        <v>6</v>
      </c>
      <c r="O57" s="12">
        <v>5.6</v>
      </c>
      <c r="P57" s="12" t="s">
        <v>352</v>
      </c>
      <c r="Q57" s="12"/>
      <c r="R57" s="12"/>
      <c r="S57" s="9">
        <v>9944102232</v>
      </c>
      <c r="T57" s="12" t="s">
        <v>207</v>
      </c>
      <c r="U57" s="22" t="s">
        <v>201</v>
      </c>
      <c r="V57" s="12"/>
      <c r="W57" s="12"/>
      <c r="X57" s="9"/>
      <c r="Y57" s="12"/>
      <c r="Z57" s="12"/>
    </row>
    <row r="58" spans="1:26" ht="60" x14ac:dyDescent="0.25">
      <c r="A58" s="12">
        <v>6</v>
      </c>
      <c r="B58" s="12" t="s">
        <v>325</v>
      </c>
      <c r="C58" s="12" t="s">
        <v>186</v>
      </c>
      <c r="D58" s="12" t="s">
        <v>187</v>
      </c>
      <c r="E58" s="12" t="s">
        <v>188</v>
      </c>
      <c r="F58" s="12"/>
      <c r="G58" s="12" t="s">
        <v>128</v>
      </c>
      <c r="H58" s="12" t="s">
        <v>165</v>
      </c>
      <c r="I58" s="12"/>
      <c r="J58" s="12"/>
      <c r="K58" s="12" t="s">
        <v>189</v>
      </c>
      <c r="L58" s="12"/>
      <c r="M58" s="12"/>
      <c r="N58" s="12">
        <v>6</v>
      </c>
      <c r="O58" s="12">
        <v>11.44</v>
      </c>
      <c r="P58" s="12" t="s">
        <v>352</v>
      </c>
      <c r="Q58" s="12"/>
      <c r="R58" s="12"/>
      <c r="S58" s="9">
        <v>9944102232</v>
      </c>
      <c r="T58" s="12" t="s">
        <v>207</v>
      </c>
      <c r="U58" s="22"/>
      <c r="V58" s="12"/>
      <c r="W58" s="12"/>
      <c r="X58" s="9"/>
      <c r="Y58" s="12"/>
      <c r="Z58" s="12"/>
    </row>
    <row r="59" spans="1:26" ht="60" x14ac:dyDescent="0.25">
      <c r="A59" s="12">
        <v>6</v>
      </c>
      <c r="B59" s="12" t="s">
        <v>325</v>
      </c>
      <c r="C59" s="12" t="s">
        <v>186</v>
      </c>
      <c r="D59" s="12" t="s">
        <v>187</v>
      </c>
      <c r="E59" s="12" t="s">
        <v>188</v>
      </c>
      <c r="F59" s="12"/>
      <c r="G59" s="12" t="s">
        <v>129</v>
      </c>
      <c r="H59" s="12" t="s">
        <v>166</v>
      </c>
      <c r="I59" s="12"/>
      <c r="J59" s="12"/>
      <c r="K59" s="12" t="s">
        <v>189</v>
      </c>
      <c r="L59" s="12"/>
      <c r="M59" s="12"/>
      <c r="N59" s="12">
        <v>6</v>
      </c>
      <c r="O59" s="12">
        <v>0</v>
      </c>
      <c r="P59" s="12" t="s">
        <v>352</v>
      </c>
      <c r="Q59" s="12"/>
      <c r="R59" s="12"/>
      <c r="S59" s="9">
        <v>9944102232</v>
      </c>
      <c r="T59" s="12" t="s">
        <v>207</v>
      </c>
      <c r="U59" s="22" t="s">
        <v>204</v>
      </c>
      <c r="V59" s="12"/>
      <c r="W59" s="12"/>
      <c r="X59" s="9"/>
      <c r="Y59" s="12"/>
      <c r="Z59" s="12"/>
    </row>
    <row r="60" spans="1:26" ht="30" x14ac:dyDescent="0.25">
      <c r="A60" s="12">
        <v>12</v>
      </c>
      <c r="B60" s="12" t="s">
        <v>373</v>
      </c>
      <c r="C60" s="12" t="s">
        <v>372</v>
      </c>
      <c r="D60" s="12" t="s">
        <v>375</v>
      </c>
      <c r="E60" s="12" t="s">
        <v>32</v>
      </c>
      <c r="F60" s="12"/>
      <c r="G60" s="12" t="s">
        <v>360</v>
      </c>
      <c r="H60" s="12" t="s">
        <v>361</v>
      </c>
      <c r="I60" s="12" t="s">
        <v>357</v>
      </c>
      <c r="J60" s="12"/>
      <c r="K60" s="12" t="s">
        <v>189</v>
      </c>
      <c r="L60" s="12"/>
      <c r="M60" s="12"/>
      <c r="N60" s="12">
        <v>6</v>
      </c>
      <c r="O60" s="10">
        <v>11.8</v>
      </c>
      <c r="P60" s="12" t="s">
        <v>352</v>
      </c>
      <c r="Q60" s="12"/>
      <c r="R60" s="12"/>
      <c r="S60" s="9" t="s">
        <v>374</v>
      </c>
      <c r="T60" s="12" t="s">
        <v>376</v>
      </c>
      <c r="U60" s="22"/>
      <c r="V60" s="12" t="s">
        <v>387</v>
      </c>
      <c r="W60" s="12">
        <v>11.8</v>
      </c>
      <c r="X60" s="9" t="s">
        <v>388</v>
      </c>
      <c r="Y60" s="12">
        <v>501</v>
      </c>
      <c r="Z60" s="12"/>
    </row>
    <row r="61" spans="1:26" ht="30" x14ac:dyDescent="0.25">
      <c r="A61" s="12">
        <v>8</v>
      </c>
      <c r="B61" s="12" t="s">
        <v>326</v>
      </c>
      <c r="C61" s="12" t="s">
        <v>48</v>
      </c>
      <c r="D61" s="12" t="s">
        <v>231</v>
      </c>
      <c r="E61" s="12" t="s">
        <v>188</v>
      </c>
      <c r="F61" s="12"/>
      <c r="G61" s="12" t="s">
        <v>244</v>
      </c>
      <c r="H61" s="12" t="s">
        <v>258</v>
      </c>
      <c r="I61" s="12"/>
      <c r="J61" s="12"/>
      <c r="K61" s="12" t="s">
        <v>189</v>
      </c>
      <c r="L61" s="12"/>
      <c r="M61" s="12"/>
      <c r="N61" s="6">
        <v>12</v>
      </c>
      <c r="O61" s="12">
        <v>12</v>
      </c>
      <c r="P61" s="12" t="s">
        <v>352</v>
      </c>
      <c r="Q61" s="12"/>
      <c r="R61" s="12"/>
      <c r="S61" s="9"/>
      <c r="T61" s="12"/>
      <c r="U61" s="22"/>
      <c r="V61" s="12" t="s">
        <v>323</v>
      </c>
      <c r="W61" s="12">
        <v>12</v>
      </c>
      <c r="X61" s="9" t="s">
        <v>324</v>
      </c>
      <c r="Y61" s="12" t="s">
        <v>327</v>
      </c>
      <c r="Z61" s="12"/>
    </row>
    <row r="62" spans="1:26" ht="30" x14ac:dyDescent="0.25">
      <c r="A62" s="12">
        <v>8</v>
      </c>
      <c r="B62" s="12" t="s">
        <v>326</v>
      </c>
      <c r="C62" s="12" t="s">
        <v>48</v>
      </c>
      <c r="D62" s="12" t="s">
        <v>231</v>
      </c>
      <c r="E62" s="12" t="s">
        <v>188</v>
      </c>
      <c r="F62" s="12"/>
      <c r="G62" s="12" t="s">
        <v>244</v>
      </c>
      <c r="H62" s="12" t="s">
        <v>258</v>
      </c>
      <c r="I62" s="12"/>
      <c r="J62" s="12"/>
      <c r="K62" s="12" t="s">
        <v>189</v>
      </c>
      <c r="L62" s="12"/>
      <c r="M62" s="12"/>
      <c r="N62" s="6">
        <v>6</v>
      </c>
      <c r="O62" s="12">
        <v>6</v>
      </c>
      <c r="P62" s="12" t="s">
        <v>352</v>
      </c>
      <c r="Q62" s="12"/>
      <c r="R62" s="12"/>
      <c r="S62" s="9"/>
      <c r="T62" s="12"/>
      <c r="U62" s="22"/>
      <c r="V62" s="12" t="s">
        <v>323</v>
      </c>
      <c r="W62" s="12">
        <v>6</v>
      </c>
      <c r="X62" s="9" t="s">
        <v>324</v>
      </c>
      <c r="Y62" s="12" t="s">
        <v>327</v>
      </c>
      <c r="Z62" s="12"/>
    </row>
    <row r="63" spans="1:26" ht="47.25" x14ac:dyDescent="0.25">
      <c r="A63" s="12">
        <v>8</v>
      </c>
      <c r="B63" s="12" t="s">
        <v>326</v>
      </c>
      <c r="C63" s="12" t="s">
        <v>48</v>
      </c>
      <c r="D63" s="12" t="s">
        <v>231</v>
      </c>
      <c r="E63" s="12" t="s">
        <v>188</v>
      </c>
      <c r="F63" s="12"/>
      <c r="G63" s="12" t="s">
        <v>249</v>
      </c>
      <c r="H63" s="12" t="s">
        <v>263</v>
      </c>
      <c r="I63" s="12"/>
      <c r="J63" s="12"/>
      <c r="K63" s="12" t="s">
        <v>189</v>
      </c>
      <c r="L63" s="12"/>
      <c r="M63" s="12"/>
      <c r="N63" s="6">
        <v>6</v>
      </c>
      <c r="O63" s="12">
        <v>6</v>
      </c>
      <c r="P63" s="12" t="s">
        <v>352</v>
      </c>
      <c r="Q63" s="12"/>
      <c r="R63" s="12"/>
      <c r="S63" s="9"/>
      <c r="T63" s="12"/>
      <c r="U63" s="22"/>
      <c r="V63" s="11" t="s">
        <v>465</v>
      </c>
      <c r="W63" s="20">
        <v>6</v>
      </c>
      <c r="X63" s="18" t="s">
        <v>464</v>
      </c>
      <c r="Y63" s="11" t="s">
        <v>452</v>
      </c>
      <c r="Z63" s="12"/>
    </row>
    <row r="64" spans="1:26" ht="60" x14ac:dyDescent="0.25">
      <c r="A64" s="12">
        <v>6</v>
      </c>
      <c r="B64" s="12" t="s">
        <v>325</v>
      </c>
      <c r="C64" s="12" t="s">
        <v>186</v>
      </c>
      <c r="D64" s="12" t="s">
        <v>187</v>
      </c>
      <c r="E64" s="12" t="s">
        <v>188</v>
      </c>
      <c r="F64" s="12"/>
      <c r="G64" s="12" t="s">
        <v>131</v>
      </c>
      <c r="H64" s="12" t="s">
        <v>168</v>
      </c>
      <c r="I64" s="12"/>
      <c r="J64" s="12"/>
      <c r="K64" s="12" t="s">
        <v>189</v>
      </c>
      <c r="L64" s="12"/>
      <c r="M64" s="12"/>
      <c r="N64" s="12">
        <v>6</v>
      </c>
      <c r="O64" s="12">
        <v>6</v>
      </c>
      <c r="P64" s="12" t="s">
        <v>352</v>
      </c>
      <c r="Q64" s="12"/>
      <c r="R64" s="12"/>
      <c r="S64" s="9">
        <v>9944102232</v>
      </c>
      <c r="T64" s="12" t="s">
        <v>207</v>
      </c>
      <c r="U64" s="22" t="s">
        <v>201</v>
      </c>
      <c r="V64" s="11" t="s">
        <v>465</v>
      </c>
      <c r="W64" s="20">
        <v>6</v>
      </c>
      <c r="X64" s="18" t="s">
        <v>464</v>
      </c>
      <c r="Y64" s="11" t="s">
        <v>452</v>
      </c>
      <c r="Z64" s="12"/>
    </row>
    <row r="65" spans="1:26" ht="60" x14ac:dyDescent="0.25">
      <c r="A65" s="12">
        <v>6</v>
      </c>
      <c r="B65" s="12" t="s">
        <v>325</v>
      </c>
      <c r="C65" s="12" t="s">
        <v>186</v>
      </c>
      <c r="D65" s="12" t="s">
        <v>187</v>
      </c>
      <c r="E65" s="12" t="s">
        <v>188</v>
      </c>
      <c r="F65" s="12"/>
      <c r="G65" s="12" t="s">
        <v>127</v>
      </c>
      <c r="H65" s="12" t="s">
        <v>164</v>
      </c>
      <c r="I65" s="12"/>
      <c r="J65" s="12"/>
      <c r="K65" s="12" t="s">
        <v>189</v>
      </c>
      <c r="L65" s="12"/>
      <c r="M65" s="12"/>
      <c r="N65" s="12">
        <v>6</v>
      </c>
      <c r="O65" s="12">
        <v>10.08</v>
      </c>
      <c r="P65" s="12" t="s">
        <v>352</v>
      </c>
      <c r="Q65" s="12"/>
      <c r="R65" s="12"/>
      <c r="S65" s="9">
        <v>9944102232</v>
      </c>
      <c r="T65" s="12" t="s">
        <v>207</v>
      </c>
      <c r="U65" s="22"/>
      <c r="V65" s="11" t="s">
        <v>465</v>
      </c>
      <c r="W65" s="20">
        <v>10.08</v>
      </c>
      <c r="X65" s="18" t="s">
        <v>464</v>
      </c>
      <c r="Y65" s="11" t="s">
        <v>452</v>
      </c>
      <c r="Z65" s="12"/>
    </row>
    <row r="66" spans="1:26" ht="31.5" x14ac:dyDescent="0.25">
      <c r="A66" s="8">
        <v>7</v>
      </c>
      <c r="B66" s="8" t="s">
        <v>230</v>
      </c>
      <c r="C66" s="8" t="s">
        <v>231</v>
      </c>
      <c r="D66" s="8" t="s">
        <v>232</v>
      </c>
      <c r="E66" s="8" t="s">
        <v>188</v>
      </c>
      <c r="F66" s="8"/>
      <c r="G66" s="8" t="s">
        <v>127</v>
      </c>
      <c r="H66" s="8" t="s">
        <v>164</v>
      </c>
      <c r="I66" s="8"/>
      <c r="J66" s="8"/>
      <c r="K66" s="8" t="s">
        <v>189</v>
      </c>
      <c r="L66" s="8"/>
      <c r="M66" s="8"/>
      <c r="N66" s="8">
        <v>6</v>
      </c>
      <c r="O66" s="12">
        <v>6</v>
      </c>
      <c r="P66" s="12" t="s">
        <v>352</v>
      </c>
      <c r="Q66" s="12"/>
      <c r="R66" s="12"/>
      <c r="S66" s="9">
        <v>9943592406</v>
      </c>
      <c r="T66" s="12"/>
      <c r="U66" s="22"/>
      <c r="V66" s="11" t="s">
        <v>358</v>
      </c>
      <c r="W66" s="12">
        <v>6</v>
      </c>
      <c r="X66" s="9" t="s">
        <v>359</v>
      </c>
      <c r="Y66" s="12">
        <v>501</v>
      </c>
      <c r="Z66" s="12"/>
    </row>
    <row r="67" spans="1:26" ht="60" x14ac:dyDescent="0.25">
      <c r="A67" s="12">
        <v>6</v>
      </c>
      <c r="B67" s="12" t="s">
        <v>325</v>
      </c>
      <c r="C67" s="12" t="s">
        <v>186</v>
      </c>
      <c r="D67" s="12" t="s">
        <v>187</v>
      </c>
      <c r="E67" s="12" t="s">
        <v>188</v>
      </c>
      <c r="F67" s="12"/>
      <c r="G67" s="12" t="s">
        <v>132</v>
      </c>
      <c r="H67" s="12" t="s">
        <v>169</v>
      </c>
      <c r="I67" s="12"/>
      <c r="J67" s="12"/>
      <c r="K67" s="12" t="s">
        <v>189</v>
      </c>
      <c r="L67" s="12"/>
      <c r="M67" s="12"/>
      <c r="N67" s="12">
        <v>6</v>
      </c>
      <c r="O67" s="12">
        <v>0</v>
      </c>
      <c r="P67" s="12" t="s">
        <v>352</v>
      </c>
      <c r="Q67" s="12"/>
      <c r="R67" s="12"/>
      <c r="S67" s="9">
        <v>9944102232</v>
      </c>
      <c r="T67" s="12" t="s">
        <v>207</v>
      </c>
      <c r="U67" s="22" t="s">
        <v>204</v>
      </c>
      <c r="V67" s="12"/>
      <c r="W67" s="12"/>
      <c r="X67" s="9"/>
      <c r="Y67" s="12"/>
      <c r="Z67" s="12"/>
    </row>
    <row r="68" spans="1:26" ht="30" x14ac:dyDescent="0.25">
      <c r="A68" s="12">
        <v>11</v>
      </c>
      <c r="B68" s="12" t="s">
        <v>317</v>
      </c>
      <c r="C68" s="12" t="s">
        <v>318</v>
      </c>
      <c r="D68" s="12" t="s">
        <v>319</v>
      </c>
      <c r="E68" s="12" t="s">
        <v>32</v>
      </c>
      <c r="F68" s="12"/>
      <c r="G68" s="12" t="s">
        <v>293</v>
      </c>
      <c r="H68" s="12" t="s">
        <v>294</v>
      </c>
      <c r="I68" s="12"/>
      <c r="J68" s="12"/>
      <c r="K68" s="12" t="s">
        <v>190</v>
      </c>
      <c r="L68" s="12"/>
      <c r="M68" s="12"/>
      <c r="N68" s="12">
        <v>6</v>
      </c>
      <c r="O68" s="12">
        <v>6</v>
      </c>
      <c r="P68" s="12" t="s">
        <v>352</v>
      </c>
      <c r="Q68" s="12"/>
      <c r="R68" s="12"/>
      <c r="S68" s="9"/>
      <c r="T68" s="12" t="s">
        <v>322</v>
      </c>
      <c r="U68" s="22"/>
      <c r="V68" s="12" t="s">
        <v>394</v>
      </c>
      <c r="W68" s="12">
        <v>6</v>
      </c>
      <c r="X68" s="9" t="s">
        <v>395</v>
      </c>
      <c r="Y68" s="12">
        <v>501</v>
      </c>
      <c r="Z68" s="12"/>
    </row>
    <row r="69" spans="1:26" ht="47.25" x14ac:dyDescent="0.25">
      <c r="A69" s="12">
        <v>11</v>
      </c>
      <c r="B69" s="12" t="s">
        <v>317</v>
      </c>
      <c r="C69" s="12" t="s">
        <v>318</v>
      </c>
      <c r="D69" s="12" t="s">
        <v>319</v>
      </c>
      <c r="E69" s="12" t="s">
        <v>32</v>
      </c>
      <c r="F69" s="12"/>
      <c r="G69" s="12" t="s">
        <v>293</v>
      </c>
      <c r="H69" s="12" t="s">
        <v>294</v>
      </c>
      <c r="I69" s="12"/>
      <c r="J69" s="12"/>
      <c r="K69" s="12" t="s">
        <v>190</v>
      </c>
      <c r="L69" s="12"/>
      <c r="M69" s="12"/>
      <c r="N69" s="12">
        <v>6</v>
      </c>
      <c r="O69" s="12">
        <v>6</v>
      </c>
      <c r="P69" s="12" t="s">
        <v>352</v>
      </c>
      <c r="Q69" s="12"/>
      <c r="R69" s="12"/>
      <c r="S69" s="9"/>
      <c r="T69" s="12" t="s">
        <v>322</v>
      </c>
      <c r="U69" s="22"/>
      <c r="V69" s="11" t="s">
        <v>465</v>
      </c>
      <c r="W69" s="20">
        <v>6</v>
      </c>
      <c r="X69" s="18" t="s">
        <v>464</v>
      </c>
      <c r="Y69" s="11" t="s">
        <v>452</v>
      </c>
      <c r="Z69" s="12"/>
    </row>
    <row r="70" spans="1:26" ht="60" x14ac:dyDescent="0.25">
      <c r="A70" s="12">
        <v>0</v>
      </c>
      <c r="B70" s="12" t="s">
        <v>325</v>
      </c>
      <c r="C70" s="12"/>
      <c r="D70" s="12"/>
      <c r="E70" s="12" t="s">
        <v>188</v>
      </c>
      <c r="F70" s="12"/>
      <c r="G70" s="12" t="s">
        <v>113</v>
      </c>
      <c r="H70" s="12" t="s">
        <v>150</v>
      </c>
      <c r="I70" s="12"/>
      <c r="J70" s="12"/>
      <c r="K70" s="12" t="s">
        <v>190</v>
      </c>
      <c r="L70" s="12"/>
      <c r="M70" s="12"/>
      <c r="N70" s="12"/>
      <c r="O70" s="12"/>
      <c r="P70" s="12"/>
      <c r="Q70" s="12"/>
      <c r="R70" s="12"/>
      <c r="S70" s="9"/>
      <c r="T70" s="12"/>
      <c r="U70" s="22"/>
      <c r="V70" s="11" t="s">
        <v>465</v>
      </c>
      <c r="W70" s="20">
        <v>5.78</v>
      </c>
      <c r="X70" s="18" t="s">
        <v>464</v>
      </c>
      <c r="Y70" s="11" t="s">
        <v>452</v>
      </c>
      <c r="Z70" s="12"/>
    </row>
    <row r="71" spans="1:26" ht="60" x14ac:dyDescent="0.25">
      <c r="A71" s="12">
        <v>6</v>
      </c>
      <c r="B71" s="12" t="s">
        <v>325</v>
      </c>
      <c r="C71" s="12" t="s">
        <v>186</v>
      </c>
      <c r="D71" s="12" t="s">
        <v>187</v>
      </c>
      <c r="E71" s="12" t="s">
        <v>188</v>
      </c>
      <c r="F71" s="12"/>
      <c r="G71" s="12" t="s">
        <v>113</v>
      </c>
      <c r="H71" s="12" t="s">
        <v>150</v>
      </c>
      <c r="I71" s="12"/>
      <c r="J71" s="12"/>
      <c r="K71" s="12" t="s">
        <v>190</v>
      </c>
      <c r="L71" s="12"/>
      <c r="M71" s="12"/>
      <c r="N71" s="12">
        <v>12</v>
      </c>
      <c r="O71" s="12">
        <v>11.78</v>
      </c>
      <c r="P71" s="12" t="s">
        <v>352</v>
      </c>
      <c r="Q71" s="12"/>
      <c r="R71" s="12"/>
      <c r="S71" s="9">
        <v>9944102232</v>
      </c>
      <c r="T71" s="12" t="s">
        <v>207</v>
      </c>
      <c r="U71" s="22"/>
      <c r="V71" s="12" t="s">
        <v>394</v>
      </c>
      <c r="W71" s="12">
        <v>6</v>
      </c>
      <c r="X71" s="9" t="s">
        <v>395</v>
      </c>
      <c r="Y71" s="12">
        <v>501</v>
      </c>
      <c r="Z71" s="12"/>
    </row>
    <row r="72" spans="1:26" ht="31.5" x14ac:dyDescent="0.25">
      <c r="A72" s="8">
        <v>7</v>
      </c>
      <c r="B72" s="8" t="s">
        <v>230</v>
      </c>
      <c r="C72" s="8" t="s">
        <v>231</v>
      </c>
      <c r="D72" s="8" t="s">
        <v>232</v>
      </c>
      <c r="E72" s="8" t="s">
        <v>188</v>
      </c>
      <c r="F72" s="8"/>
      <c r="G72" s="8" t="s">
        <v>211</v>
      </c>
      <c r="H72" s="8" t="s">
        <v>221</v>
      </c>
      <c r="I72" s="8"/>
      <c r="J72" s="8"/>
      <c r="K72" s="8" t="s">
        <v>190</v>
      </c>
      <c r="L72" s="8"/>
      <c r="M72" s="8"/>
      <c r="N72" s="8">
        <v>6</v>
      </c>
      <c r="O72" s="12">
        <v>6</v>
      </c>
      <c r="P72" s="12" t="s">
        <v>352</v>
      </c>
      <c r="Q72" s="12"/>
      <c r="R72" s="12"/>
      <c r="S72" s="9">
        <v>9943592406</v>
      </c>
      <c r="T72" s="12"/>
      <c r="U72" s="22"/>
      <c r="V72" s="11" t="s">
        <v>358</v>
      </c>
      <c r="W72" s="12">
        <v>6</v>
      </c>
      <c r="X72" s="9" t="s">
        <v>359</v>
      </c>
      <c r="Y72" s="12">
        <v>501</v>
      </c>
      <c r="Z72" s="12"/>
    </row>
    <row r="73" spans="1:26" ht="30" x14ac:dyDescent="0.25">
      <c r="A73" s="12">
        <v>8</v>
      </c>
      <c r="B73" s="12" t="s">
        <v>326</v>
      </c>
      <c r="C73" s="12" t="s">
        <v>48</v>
      </c>
      <c r="D73" s="12" t="s">
        <v>231</v>
      </c>
      <c r="E73" s="12" t="s">
        <v>188</v>
      </c>
      <c r="F73" s="12"/>
      <c r="G73" s="12" t="s">
        <v>211</v>
      </c>
      <c r="H73" s="12" t="s">
        <v>221</v>
      </c>
      <c r="I73" s="12"/>
      <c r="J73" s="12"/>
      <c r="K73" s="12" t="s">
        <v>190</v>
      </c>
      <c r="L73" s="12"/>
      <c r="M73" s="12"/>
      <c r="N73" s="6">
        <v>6</v>
      </c>
      <c r="O73" s="12">
        <v>6</v>
      </c>
      <c r="P73" s="12" t="s">
        <v>352</v>
      </c>
      <c r="Q73" s="12"/>
      <c r="R73" s="12"/>
      <c r="S73" s="9"/>
      <c r="T73" s="12"/>
      <c r="U73" s="22" t="s">
        <v>266</v>
      </c>
      <c r="V73" s="12" t="s">
        <v>323</v>
      </c>
      <c r="W73" s="12">
        <v>6</v>
      </c>
      <c r="X73" s="9" t="s">
        <v>324</v>
      </c>
      <c r="Y73" s="12" t="s">
        <v>327</v>
      </c>
      <c r="Z73" s="12"/>
    </row>
    <row r="74" spans="1:26" ht="60" x14ac:dyDescent="0.25">
      <c r="A74" s="12">
        <v>6</v>
      </c>
      <c r="B74" s="12" t="s">
        <v>325</v>
      </c>
      <c r="C74" s="12" t="s">
        <v>186</v>
      </c>
      <c r="D74" s="12" t="s">
        <v>187</v>
      </c>
      <c r="E74" s="12" t="s">
        <v>188</v>
      </c>
      <c r="F74" s="12"/>
      <c r="G74" s="12" t="s">
        <v>135</v>
      </c>
      <c r="H74" s="12" t="s">
        <v>172</v>
      </c>
      <c r="I74" s="12"/>
      <c r="J74" s="12"/>
      <c r="K74" s="12" t="s">
        <v>190</v>
      </c>
      <c r="L74" s="12"/>
      <c r="M74" s="12"/>
      <c r="N74" s="12">
        <v>6</v>
      </c>
      <c r="O74" s="12">
        <v>5.74</v>
      </c>
      <c r="P74" s="12" t="s">
        <v>352</v>
      </c>
      <c r="Q74" s="12"/>
      <c r="R74" s="12"/>
      <c r="S74" s="9">
        <v>9944102232</v>
      </c>
      <c r="T74" s="12" t="s">
        <v>207</v>
      </c>
      <c r="U74" s="22"/>
      <c r="V74" s="11" t="s">
        <v>467</v>
      </c>
      <c r="W74" s="20">
        <v>5.74</v>
      </c>
      <c r="X74" s="18" t="s">
        <v>464</v>
      </c>
      <c r="Y74" s="11" t="s">
        <v>452</v>
      </c>
      <c r="Z74" s="12"/>
    </row>
    <row r="75" spans="1:26" ht="45" x14ac:dyDescent="0.25">
      <c r="A75" s="12">
        <v>10</v>
      </c>
      <c r="B75" s="12" t="s">
        <v>349</v>
      </c>
      <c r="C75" s="12" t="s">
        <v>350</v>
      </c>
      <c r="D75" s="12" t="s">
        <v>351</v>
      </c>
      <c r="E75" s="12" t="s">
        <v>32</v>
      </c>
      <c r="F75" s="12"/>
      <c r="G75" s="12" t="s">
        <v>135</v>
      </c>
      <c r="H75" s="12" t="s">
        <v>172</v>
      </c>
      <c r="I75" s="12" t="s">
        <v>357</v>
      </c>
      <c r="J75" s="12"/>
      <c r="K75" s="12" t="s">
        <v>190</v>
      </c>
      <c r="L75" s="12"/>
      <c r="M75" s="12"/>
      <c r="N75" s="12">
        <v>6</v>
      </c>
      <c r="O75" s="12">
        <v>6</v>
      </c>
      <c r="P75" s="12" t="s">
        <v>352</v>
      </c>
      <c r="Q75" s="12"/>
      <c r="R75" s="12"/>
      <c r="S75" s="9">
        <v>14001219585</v>
      </c>
      <c r="T75" s="12" t="s">
        <v>322</v>
      </c>
      <c r="U75" s="24" t="s">
        <v>235</v>
      </c>
      <c r="V75" s="12" t="s">
        <v>389</v>
      </c>
      <c r="W75" s="12">
        <v>6</v>
      </c>
      <c r="X75" s="9" t="s">
        <v>388</v>
      </c>
      <c r="Y75" s="12">
        <v>501</v>
      </c>
      <c r="Z75" s="12"/>
    </row>
    <row r="76" spans="1:26" ht="60" x14ac:dyDescent="0.25">
      <c r="A76" s="12">
        <v>6</v>
      </c>
      <c r="B76" s="12" t="s">
        <v>325</v>
      </c>
      <c r="C76" s="12" t="s">
        <v>186</v>
      </c>
      <c r="D76" s="12" t="s">
        <v>187</v>
      </c>
      <c r="E76" s="12" t="s">
        <v>188</v>
      </c>
      <c r="F76" s="12"/>
      <c r="G76" s="12" t="s">
        <v>134</v>
      </c>
      <c r="H76" s="12" t="s">
        <v>171</v>
      </c>
      <c r="I76" s="12"/>
      <c r="J76" s="12"/>
      <c r="K76" s="12" t="s">
        <v>190</v>
      </c>
      <c r="L76" s="12"/>
      <c r="M76" s="12"/>
      <c r="N76" s="12">
        <v>12</v>
      </c>
      <c r="O76" s="12">
        <v>10.1</v>
      </c>
      <c r="P76" s="12" t="s">
        <v>352</v>
      </c>
      <c r="Q76" s="12"/>
      <c r="R76" s="12"/>
      <c r="S76" s="9">
        <v>9944102232</v>
      </c>
      <c r="T76" s="12" t="s">
        <v>207</v>
      </c>
      <c r="U76" s="22" t="s">
        <v>201</v>
      </c>
      <c r="V76" s="11" t="s">
        <v>467</v>
      </c>
      <c r="W76" s="20">
        <v>10.1</v>
      </c>
      <c r="X76" s="18" t="s">
        <v>464</v>
      </c>
      <c r="Y76" s="11" t="s">
        <v>452</v>
      </c>
      <c r="Z76" s="12"/>
    </row>
    <row r="77" spans="1:26" ht="60" x14ac:dyDescent="0.25">
      <c r="A77" s="12">
        <v>6</v>
      </c>
      <c r="B77" s="12" t="s">
        <v>325</v>
      </c>
      <c r="C77" s="12" t="s">
        <v>186</v>
      </c>
      <c r="D77" s="12" t="s">
        <v>187</v>
      </c>
      <c r="E77" s="12" t="s">
        <v>188</v>
      </c>
      <c r="F77" s="12"/>
      <c r="G77" s="12" t="s">
        <v>133</v>
      </c>
      <c r="H77" s="12" t="s">
        <v>170</v>
      </c>
      <c r="I77" s="12"/>
      <c r="J77" s="12"/>
      <c r="K77" s="12" t="s">
        <v>190</v>
      </c>
      <c r="L77" s="12"/>
      <c r="M77" s="12"/>
      <c r="N77" s="12">
        <v>6</v>
      </c>
      <c r="O77" s="12">
        <v>10.119999999999999</v>
      </c>
      <c r="P77" s="12" t="s">
        <v>352</v>
      </c>
      <c r="Q77" s="12"/>
      <c r="R77" s="12"/>
      <c r="S77" s="9">
        <v>9944102232</v>
      </c>
      <c r="T77" s="12" t="s">
        <v>207</v>
      </c>
      <c r="U77" s="22"/>
      <c r="V77" s="11" t="s">
        <v>467</v>
      </c>
      <c r="W77" s="20">
        <v>10.119999999999999</v>
      </c>
      <c r="X77" s="18" t="s">
        <v>464</v>
      </c>
      <c r="Y77" s="11" t="s">
        <v>452</v>
      </c>
      <c r="Z77" s="12"/>
    </row>
    <row r="78" spans="1:26" ht="30" x14ac:dyDescent="0.25">
      <c r="A78" s="12">
        <v>11</v>
      </c>
      <c r="B78" s="12" t="s">
        <v>317</v>
      </c>
      <c r="C78" s="12" t="s">
        <v>318</v>
      </c>
      <c r="D78" s="12" t="s">
        <v>319</v>
      </c>
      <c r="E78" s="12" t="s">
        <v>32</v>
      </c>
      <c r="F78" s="12"/>
      <c r="G78" s="12" t="s">
        <v>297</v>
      </c>
      <c r="H78" s="12" t="s">
        <v>298</v>
      </c>
      <c r="I78" s="12"/>
      <c r="J78" s="12"/>
      <c r="K78" s="12" t="s">
        <v>191</v>
      </c>
      <c r="L78" s="12"/>
      <c r="M78" s="12"/>
      <c r="N78" s="12">
        <v>6</v>
      </c>
      <c r="O78" s="12">
        <v>6</v>
      </c>
      <c r="P78" s="12" t="s">
        <v>352</v>
      </c>
      <c r="Q78" s="12"/>
      <c r="R78" s="12"/>
      <c r="S78" s="9"/>
      <c r="T78" s="12" t="s">
        <v>322</v>
      </c>
      <c r="U78" s="22"/>
      <c r="V78" s="12" t="s">
        <v>394</v>
      </c>
      <c r="W78" s="12">
        <v>6</v>
      </c>
      <c r="X78" s="9" t="s">
        <v>395</v>
      </c>
      <c r="Y78" s="12">
        <v>501</v>
      </c>
      <c r="Z78" s="12"/>
    </row>
    <row r="79" spans="1:26" ht="30" x14ac:dyDescent="0.25">
      <c r="A79" s="12">
        <v>8</v>
      </c>
      <c r="B79" s="12" t="s">
        <v>326</v>
      </c>
      <c r="C79" s="12" t="s">
        <v>48</v>
      </c>
      <c r="D79" s="12" t="s">
        <v>231</v>
      </c>
      <c r="E79" s="12" t="s">
        <v>188</v>
      </c>
      <c r="F79" s="12"/>
      <c r="G79" s="12" t="s">
        <v>238</v>
      </c>
      <c r="H79" s="12" t="s">
        <v>252</v>
      </c>
      <c r="I79" s="12"/>
      <c r="J79" s="12"/>
      <c r="K79" s="12" t="s">
        <v>191</v>
      </c>
      <c r="L79" s="12"/>
      <c r="M79" s="12"/>
      <c r="N79" s="6">
        <v>6</v>
      </c>
      <c r="O79" s="12">
        <v>6</v>
      </c>
      <c r="P79" s="12" t="s">
        <v>352</v>
      </c>
      <c r="Q79" s="12"/>
      <c r="R79" s="12"/>
      <c r="S79" s="9"/>
      <c r="T79" s="12"/>
      <c r="U79" s="22"/>
      <c r="V79" s="12" t="s">
        <v>323</v>
      </c>
      <c r="W79" s="12">
        <v>6</v>
      </c>
      <c r="X79" s="9" t="s">
        <v>324</v>
      </c>
      <c r="Y79" s="12" t="s">
        <v>327</v>
      </c>
      <c r="Z79" s="12"/>
    </row>
    <row r="80" spans="1:26" ht="45" x14ac:dyDescent="0.25">
      <c r="A80" s="12">
        <v>8</v>
      </c>
      <c r="B80" s="12" t="s">
        <v>326</v>
      </c>
      <c r="C80" s="12" t="s">
        <v>48</v>
      </c>
      <c r="D80" s="12" t="s">
        <v>231</v>
      </c>
      <c r="E80" s="12" t="s">
        <v>188</v>
      </c>
      <c r="F80" s="12"/>
      <c r="G80" s="12" t="s">
        <v>238</v>
      </c>
      <c r="H80" s="12" t="s">
        <v>252</v>
      </c>
      <c r="I80" s="12"/>
      <c r="J80" s="12"/>
      <c r="K80" s="12" t="s">
        <v>191</v>
      </c>
      <c r="L80" s="12"/>
      <c r="M80" s="12"/>
      <c r="N80" s="6">
        <v>6</v>
      </c>
      <c r="O80" s="12">
        <v>11.9</v>
      </c>
      <c r="P80" s="12" t="s">
        <v>352</v>
      </c>
      <c r="Q80" s="12"/>
      <c r="R80" s="12"/>
      <c r="S80" s="9"/>
      <c r="T80" s="12"/>
      <c r="U80" s="22" t="s">
        <v>267</v>
      </c>
      <c r="V80" s="12" t="s">
        <v>323</v>
      </c>
      <c r="W80" s="12">
        <v>6</v>
      </c>
      <c r="X80" s="9" t="s">
        <v>324</v>
      </c>
      <c r="Y80" s="12" t="s">
        <v>327</v>
      </c>
      <c r="Z80" s="12"/>
    </row>
    <row r="81" spans="1:26" ht="60" x14ac:dyDescent="0.25">
      <c r="A81" s="12">
        <v>6</v>
      </c>
      <c r="B81" s="12" t="s">
        <v>325</v>
      </c>
      <c r="C81" s="12" t="s">
        <v>186</v>
      </c>
      <c r="D81" s="12" t="s">
        <v>187</v>
      </c>
      <c r="E81" s="12" t="s">
        <v>188</v>
      </c>
      <c r="F81" s="12"/>
      <c r="G81" s="12" t="s">
        <v>114</v>
      </c>
      <c r="H81" s="12" t="s">
        <v>151</v>
      </c>
      <c r="I81" s="12"/>
      <c r="J81" s="12"/>
      <c r="K81" s="12">
        <v>4</v>
      </c>
      <c r="L81" s="12"/>
      <c r="M81" s="12"/>
      <c r="N81" s="12">
        <v>12</v>
      </c>
      <c r="O81" s="12">
        <v>11.6</v>
      </c>
      <c r="P81" s="12" t="s">
        <v>352</v>
      </c>
      <c r="Q81" s="12"/>
      <c r="R81" s="12"/>
      <c r="S81" s="9">
        <v>9944102232</v>
      </c>
      <c r="T81" s="12" t="s">
        <v>207</v>
      </c>
      <c r="U81" s="22" t="s">
        <v>201</v>
      </c>
      <c r="V81" s="12"/>
      <c r="W81" s="12"/>
      <c r="X81" s="9"/>
      <c r="Y81" s="12"/>
      <c r="Z81" s="12"/>
    </row>
    <row r="82" spans="1:26" ht="60" x14ac:dyDescent="0.25">
      <c r="A82" s="12">
        <v>6</v>
      </c>
      <c r="B82" s="12" t="s">
        <v>325</v>
      </c>
      <c r="C82" s="12" t="s">
        <v>186</v>
      </c>
      <c r="D82" s="12" t="s">
        <v>187</v>
      </c>
      <c r="E82" s="12" t="s">
        <v>188</v>
      </c>
      <c r="F82" s="12"/>
      <c r="G82" s="12" t="s">
        <v>115</v>
      </c>
      <c r="H82" s="12" t="s">
        <v>152</v>
      </c>
      <c r="I82" s="12"/>
      <c r="J82" s="12"/>
      <c r="K82" s="12">
        <v>4</v>
      </c>
      <c r="L82" s="12"/>
      <c r="M82" s="12"/>
      <c r="N82" s="12">
        <v>6</v>
      </c>
      <c r="O82" s="12">
        <v>6</v>
      </c>
      <c r="P82" s="12" t="s">
        <v>352</v>
      </c>
      <c r="Q82" s="12"/>
      <c r="R82" s="12"/>
      <c r="S82" s="9">
        <v>9944102232</v>
      </c>
      <c r="T82" s="12" t="s">
        <v>207</v>
      </c>
      <c r="U82" s="22"/>
      <c r="V82" s="12" t="s">
        <v>390</v>
      </c>
      <c r="W82" s="12">
        <v>6</v>
      </c>
      <c r="X82" s="9" t="s">
        <v>388</v>
      </c>
      <c r="Y82" s="12">
        <v>501</v>
      </c>
      <c r="Z82" s="12"/>
    </row>
    <row r="83" spans="1:26" ht="45" x14ac:dyDescent="0.25">
      <c r="A83" s="12">
        <v>10</v>
      </c>
      <c r="B83" s="12" t="s">
        <v>349</v>
      </c>
      <c r="C83" s="12" t="s">
        <v>350</v>
      </c>
      <c r="D83" s="12" t="s">
        <v>351</v>
      </c>
      <c r="E83" s="12" t="s">
        <v>32</v>
      </c>
      <c r="F83" s="12"/>
      <c r="G83" s="12" t="s">
        <v>115</v>
      </c>
      <c r="H83" s="12" t="s">
        <v>152</v>
      </c>
      <c r="I83" s="12" t="s">
        <v>357</v>
      </c>
      <c r="J83" s="12"/>
      <c r="K83" s="12" t="s">
        <v>191</v>
      </c>
      <c r="L83" s="12"/>
      <c r="M83" s="12"/>
      <c r="N83" s="12">
        <v>3</v>
      </c>
      <c r="O83" s="12">
        <v>3</v>
      </c>
      <c r="P83" s="12" t="s">
        <v>352</v>
      </c>
      <c r="Q83" s="12"/>
      <c r="R83" s="12"/>
      <c r="S83" s="9">
        <v>14001219585</v>
      </c>
      <c r="T83" s="12" t="s">
        <v>322</v>
      </c>
      <c r="U83" s="24" t="s">
        <v>235</v>
      </c>
      <c r="V83" s="12" t="s">
        <v>389</v>
      </c>
      <c r="W83" s="12">
        <v>3</v>
      </c>
      <c r="X83" s="9" t="s">
        <v>388</v>
      </c>
      <c r="Y83" s="12">
        <v>501</v>
      </c>
      <c r="Z83" s="12"/>
    </row>
    <row r="84" spans="1:26" ht="60" x14ac:dyDescent="0.25">
      <c r="A84" s="12">
        <v>6</v>
      </c>
      <c r="B84" s="12" t="s">
        <v>325</v>
      </c>
      <c r="C84" s="12" t="s">
        <v>186</v>
      </c>
      <c r="D84" s="12" t="s">
        <v>187</v>
      </c>
      <c r="E84" s="12" t="s">
        <v>188</v>
      </c>
      <c r="F84" s="12"/>
      <c r="G84" s="12" t="s">
        <v>136</v>
      </c>
      <c r="H84" s="12" t="s">
        <v>173</v>
      </c>
      <c r="I84" s="12"/>
      <c r="J84" s="12"/>
      <c r="K84" s="12" t="s">
        <v>191</v>
      </c>
      <c r="L84" s="12"/>
      <c r="M84" s="12"/>
      <c r="N84" s="12">
        <v>18</v>
      </c>
      <c r="O84" s="12">
        <v>11.28</v>
      </c>
      <c r="P84" s="12" t="s">
        <v>352</v>
      </c>
      <c r="Q84" s="12"/>
      <c r="R84" s="12"/>
      <c r="S84" s="9">
        <v>9944102232</v>
      </c>
      <c r="T84" s="12" t="s">
        <v>207</v>
      </c>
      <c r="U84" s="22" t="s">
        <v>201</v>
      </c>
      <c r="V84" s="12"/>
      <c r="W84" s="12"/>
      <c r="X84" s="9"/>
      <c r="Y84" s="12"/>
      <c r="Z84" s="12"/>
    </row>
    <row r="85" spans="1:26" ht="60" x14ac:dyDescent="0.25">
      <c r="A85" s="12">
        <v>6</v>
      </c>
      <c r="B85" s="12" t="s">
        <v>325</v>
      </c>
      <c r="C85" s="12" t="s">
        <v>186</v>
      </c>
      <c r="D85" s="12" t="s">
        <v>187</v>
      </c>
      <c r="E85" s="12" t="s">
        <v>188</v>
      </c>
      <c r="F85" s="12"/>
      <c r="G85" s="12" t="s">
        <v>137</v>
      </c>
      <c r="H85" s="12" t="s">
        <v>174</v>
      </c>
      <c r="I85" s="12"/>
      <c r="J85" s="12"/>
      <c r="K85" s="12" t="s">
        <v>191</v>
      </c>
      <c r="L85" s="12"/>
      <c r="M85" s="12"/>
      <c r="N85" s="12">
        <v>6</v>
      </c>
      <c r="O85" s="12">
        <v>10.94</v>
      </c>
      <c r="P85" s="12" t="s">
        <v>352</v>
      </c>
      <c r="Q85" s="12"/>
      <c r="R85" s="12"/>
      <c r="S85" s="9">
        <v>9944102232</v>
      </c>
      <c r="T85" s="12" t="s">
        <v>207</v>
      </c>
      <c r="U85" s="22"/>
      <c r="V85" s="12"/>
      <c r="W85" s="12"/>
      <c r="X85" s="9"/>
      <c r="Y85" s="12"/>
      <c r="Z85" s="12"/>
    </row>
    <row r="86" spans="1:26" ht="30" x14ac:dyDescent="0.25">
      <c r="A86" s="12">
        <v>11</v>
      </c>
      <c r="B86" s="12" t="s">
        <v>317</v>
      </c>
      <c r="C86" s="12" t="s">
        <v>318</v>
      </c>
      <c r="D86" s="12" t="s">
        <v>319</v>
      </c>
      <c r="E86" s="12" t="s">
        <v>32</v>
      </c>
      <c r="F86" s="12"/>
      <c r="G86" s="12" t="s">
        <v>299</v>
      </c>
      <c r="H86" s="12" t="s">
        <v>300</v>
      </c>
      <c r="I86" s="12"/>
      <c r="J86" s="12"/>
      <c r="K86" s="12" t="s">
        <v>192</v>
      </c>
      <c r="L86" s="12"/>
      <c r="M86" s="12"/>
      <c r="N86" s="12">
        <v>6</v>
      </c>
      <c r="O86" s="12">
        <v>6</v>
      </c>
      <c r="P86" s="12" t="s">
        <v>352</v>
      </c>
      <c r="Q86" s="12"/>
      <c r="R86" s="12"/>
      <c r="S86" s="9"/>
      <c r="T86" s="12" t="s">
        <v>322</v>
      </c>
      <c r="U86" s="22"/>
      <c r="V86" s="12" t="s">
        <v>390</v>
      </c>
      <c r="W86" s="12">
        <v>6</v>
      </c>
      <c r="X86" s="9" t="s">
        <v>388</v>
      </c>
      <c r="Y86" s="12">
        <v>501</v>
      </c>
      <c r="Z86" s="12"/>
    </row>
    <row r="87" spans="1:26" ht="30" x14ac:dyDescent="0.25">
      <c r="A87" s="12">
        <v>11</v>
      </c>
      <c r="B87" s="12" t="s">
        <v>317</v>
      </c>
      <c r="C87" s="12" t="s">
        <v>318</v>
      </c>
      <c r="D87" s="12" t="s">
        <v>319</v>
      </c>
      <c r="E87" s="12" t="s">
        <v>32</v>
      </c>
      <c r="F87" s="12"/>
      <c r="G87" s="12" t="s">
        <v>299</v>
      </c>
      <c r="H87" s="12" t="s">
        <v>300</v>
      </c>
      <c r="I87" s="12"/>
      <c r="J87" s="12"/>
      <c r="K87" s="12" t="s">
        <v>192</v>
      </c>
      <c r="L87" s="12"/>
      <c r="M87" s="12"/>
      <c r="N87" s="12">
        <v>6</v>
      </c>
      <c r="O87" s="12">
        <v>6</v>
      </c>
      <c r="P87" s="12" t="s">
        <v>352</v>
      </c>
      <c r="Q87" s="12"/>
      <c r="R87" s="12"/>
      <c r="S87" s="9"/>
      <c r="T87" s="12" t="s">
        <v>322</v>
      </c>
      <c r="U87" s="22"/>
      <c r="V87" s="12" t="s">
        <v>394</v>
      </c>
      <c r="W87" s="12">
        <v>6</v>
      </c>
      <c r="X87" s="9" t="s">
        <v>395</v>
      </c>
      <c r="Y87" s="12">
        <v>501</v>
      </c>
      <c r="Z87" s="12"/>
    </row>
    <row r="88" spans="1:26" ht="30" x14ac:dyDescent="0.25">
      <c r="A88" s="12">
        <v>8</v>
      </c>
      <c r="B88" s="12" t="s">
        <v>326</v>
      </c>
      <c r="C88" s="12" t="s">
        <v>48</v>
      </c>
      <c r="D88" s="12" t="s">
        <v>231</v>
      </c>
      <c r="E88" s="12" t="s">
        <v>188</v>
      </c>
      <c r="F88" s="12"/>
      <c r="G88" s="12" t="s">
        <v>239</v>
      </c>
      <c r="H88" s="12" t="s">
        <v>253</v>
      </c>
      <c r="I88" s="12"/>
      <c r="J88" s="12"/>
      <c r="K88" s="12" t="s">
        <v>192</v>
      </c>
      <c r="L88" s="12"/>
      <c r="M88" s="12"/>
      <c r="N88" s="6">
        <v>6</v>
      </c>
      <c r="O88" s="12">
        <v>6</v>
      </c>
      <c r="P88" s="12" t="s">
        <v>352</v>
      </c>
      <c r="Q88" s="12"/>
      <c r="R88" s="12"/>
      <c r="S88" s="9"/>
      <c r="T88" s="12"/>
      <c r="U88" s="22"/>
      <c r="V88" s="12" t="s">
        <v>323</v>
      </c>
      <c r="W88" s="12">
        <v>6</v>
      </c>
      <c r="X88" s="9" t="s">
        <v>324</v>
      </c>
      <c r="Y88" s="12" t="s">
        <v>327</v>
      </c>
      <c r="Z88" s="12"/>
    </row>
    <row r="89" spans="1:26" ht="30" x14ac:dyDescent="0.25">
      <c r="A89" s="12">
        <v>8</v>
      </c>
      <c r="B89" s="12" t="s">
        <v>326</v>
      </c>
      <c r="C89" s="12" t="s">
        <v>48</v>
      </c>
      <c r="D89" s="12" t="s">
        <v>231</v>
      </c>
      <c r="E89" s="12" t="s">
        <v>188</v>
      </c>
      <c r="F89" s="12"/>
      <c r="G89" s="12" t="s">
        <v>239</v>
      </c>
      <c r="H89" s="12" t="s">
        <v>253</v>
      </c>
      <c r="I89" s="12"/>
      <c r="J89" s="12"/>
      <c r="K89" s="12" t="s">
        <v>192</v>
      </c>
      <c r="L89" s="12"/>
      <c r="M89" s="12"/>
      <c r="N89" s="6">
        <v>6</v>
      </c>
      <c r="O89" s="12">
        <v>6</v>
      </c>
      <c r="P89" s="12" t="s">
        <v>352</v>
      </c>
      <c r="Q89" s="12"/>
      <c r="R89" s="12"/>
      <c r="S89" s="9"/>
      <c r="T89" s="12"/>
      <c r="U89" s="22"/>
      <c r="V89" s="12" t="s">
        <v>323</v>
      </c>
      <c r="W89" s="12">
        <v>6</v>
      </c>
      <c r="X89" s="9" t="s">
        <v>324</v>
      </c>
      <c r="Y89" s="12" t="s">
        <v>327</v>
      </c>
      <c r="Z89" s="12"/>
    </row>
    <row r="90" spans="1:26" ht="60" x14ac:dyDescent="0.25">
      <c r="A90" s="12">
        <v>6</v>
      </c>
      <c r="B90" s="12" t="s">
        <v>325</v>
      </c>
      <c r="C90" s="12" t="s">
        <v>186</v>
      </c>
      <c r="D90" s="12" t="s">
        <v>187</v>
      </c>
      <c r="E90" s="12" t="s">
        <v>188</v>
      </c>
      <c r="F90" s="12"/>
      <c r="G90" s="12" t="s">
        <v>118</v>
      </c>
      <c r="H90" s="12" t="s">
        <v>155</v>
      </c>
      <c r="I90" s="12"/>
      <c r="J90" s="12"/>
      <c r="K90" s="12" t="s">
        <v>192</v>
      </c>
      <c r="L90" s="12"/>
      <c r="M90" s="12"/>
      <c r="N90" s="12">
        <v>12</v>
      </c>
      <c r="O90" s="12">
        <v>11.65</v>
      </c>
      <c r="P90" s="12" t="s">
        <v>352</v>
      </c>
      <c r="Q90" s="12"/>
      <c r="R90" s="12"/>
      <c r="S90" s="9">
        <v>9944102232</v>
      </c>
      <c r="T90" s="12" t="s">
        <v>207</v>
      </c>
      <c r="U90" s="22" t="s">
        <v>201</v>
      </c>
      <c r="V90" s="12" t="s">
        <v>394</v>
      </c>
      <c r="W90" s="12">
        <v>6.85</v>
      </c>
      <c r="X90" s="9" t="s">
        <v>395</v>
      </c>
      <c r="Y90" s="12">
        <v>501</v>
      </c>
      <c r="Z90" s="12"/>
    </row>
    <row r="91" spans="1:26" ht="30" x14ac:dyDescent="0.25">
      <c r="A91" s="12">
        <v>12</v>
      </c>
      <c r="B91" s="12" t="s">
        <v>373</v>
      </c>
      <c r="C91" s="12" t="s">
        <v>372</v>
      </c>
      <c r="D91" s="12" t="s">
        <v>375</v>
      </c>
      <c r="E91" s="12" t="s">
        <v>32</v>
      </c>
      <c r="F91" s="12"/>
      <c r="G91" s="12" t="s">
        <v>362</v>
      </c>
      <c r="H91" s="12" t="s">
        <v>363</v>
      </c>
      <c r="I91" s="12" t="s">
        <v>357</v>
      </c>
      <c r="J91" s="12"/>
      <c r="K91" s="12" t="s">
        <v>192</v>
      </c>
      <c r="L91" s="12"/>
      <c r="M91" s="12"/>
      <c r="N91" s="12">
        <v>24</v>
      </c>
      <c r="O91" s="10">
        <v>23.6</v>
      </c>
      <c r="P91" s="12" t="s">
        <v>352</v>
      </c>
      <c r="Q91" s="12"/>
      <c r="R91" s="12"/>
      <c r="S91" s="9" t="s">
        <v>374</v>
      </c>
      <c r="T91" s="12" t="s">
        <v>376</v>
      </c>
      <c r="U91" s="22"/>
      <c r="V91" s="12" t="s">
        <v>387</v>
      </c>
      <c r="W91" s="12">
        <v>23.6</v>
      </c>
      <c r="X91" s="9" t="s">
        <v>388</v>
      </c>
      <c r="Y91" s="12">
        <v>501</v>
      </c>
      <c r="Z91" s="12"/>
    </row>
    <row r="92" spans="1:26" ht="60" x14ac:dyDescent="0.25">
      <c r="A92" s="12">
        <v>6</v>
      </c>
      <c r="B92" s="12" t="s">
        <v>325</v>
      </c>
      <c r="C92" s="12" t="s">
        <v>186</v>
      </c>
      <c r="D92" s="12" t="s">
        <v>187</v>
      </c>
      <c r="E92" s="12" t="s">
        <v>188</v>
      </c>
      <c r="F92" s="12"/>
      <c r="G92" s="12" t="s">
        <v>116</v>
      </c>
      <c r="H92" s="12" t="s">
        <v>153</v>
      </c>
      <c r="I92" s="12"/>
      <c r="J92" s="12"/>
      <c r="K92" s="12" t="s">
        <v>192</v>
      </c>
      <c r="L92" s="12"/>
      <c r="M92" s="12"/>
      <c r="N92" s="12">
        <v>12</v>
      </c>
      <c r="O92" s="12">
        <v>12</v>
      </c>
      <c r="P92" s="12" t="s">
        <v>352</v>
      </c>
      <c r="Q92" s="12"/>
      <c r="R92" s="12"/>
      <c r="S92" s="9">
        <v>9944102232</v>
      </c>
      <c r="T92" s="12" t="s">
        <v>207</v>
      </c>
      <c r="U92" s="22"/>
      <c r="V92" s="12"/>
      <c r="W92" s="12"/>
      <c r="X92" s="9"/>
      <c r="Y92" s="12"/>
      <c r="Z92" s="12"/>
    </row>
    <row r="93" spans="1:26" ht="30" x14ac:dyDescent="0.25">
      <c r="A93" s="12">
        <v>12</v>
      </c>
      <c r="B93" s="12" t="s">
        <v>373</v>
      </c>
      <c r="C93" s="12" t="s">
        <v>372</v>
      </c>
      <c r="D93" s="12" t="s">
        <v>375</v>
      </c>
      <c r="E93" s="12" t="s">
        <v>32</v>
      </c>
      <c r="F93" s="12"/>
      <c r="G93" s="12" t="s">
        <v>116</v>
      </c>
      <c r="H93" s="12" t="s">
        <v>153</v>
      </c>
      <c r="I93" s="12" t="s">
        <v>357</v>
      </c>
      <c r="J93" s="12"/>
      <c r="K93" s="12" t="s">
        <v>192</v>
      </c>
      <c r="L93" s="12"/>
      <c r="M93" s="12"/>
      <c r="N93" s="12">
        <v>12</v>
      </c>
      <c r="O93" s="10">
        <v>11.8</v>
      </c>
      <c r="P93" s="12" t="s">
        <v>352</v>
      </c>
      <c r="Q93" s="12"/>
      <c r="R93" s="12"/>
      <c r="S93" s="9" t="s">
        <v>374</v>
      </c>
      <c r="T93" s="12" t="s">
        <v>376</v>
      </c>
      <c r="U93" s="22" t="s">
        <v>377</v>
      </c>
      <c r="V93" s="12" t="s">
        <v>387</v>
      </c>
      <c r="W93" s="12">
        <v>11.8</v>
      </c>
      <c r="X93" s="9" t="s">
        <v>388</v>
      </c>
      <c r="Y93" s="12">
        <v>501</v>
      </c>
      <c r="Z93" s="12"/>
    </row>
    <row r="94" spans="1:26" ht="30" x14ac:dyDescent="0.25">
      <c r="A94" s="12">
        <v>11</v>
      </c>
      <c r="B94" s="12" t="s">
        <v>317</v>
      </c>
      <c r="C94" s="12" t="s">
        <v>318</v>
      </c>
      <c r="D94" s="12" t="s">
        <v>319</v>
      </c>
      <c r="E94" s="12" t="s">
        <v>32</v>
      </c>
      <c r="F94" s="12"/>
      <c r="G94" s="12" t="s">
        <v>301</v>
      </c>
      <c r="H94" s="12" t="s">
        <v>302</v>
      </c>
      <c r="I94" s="12"/>
      <c r="J94" s="12"/>
      <c r="K94" s="12" t="s">
        <v>192</v>
      </c>
      <c r="L94" s="12"/>
      <c r="M94" s="12"/>
      <c r="N94" s="12">
        <v>6</v>
      </c>
      <c r="O94" s="12">
        <v>5.75</v>
      </c>
      <c r="P94" s="12" t="s">
        <v>352</v>
      </c>
      <c r="Q94" s="12"/>
      <c r="R94" s="12"/>
      <c r="S94" s="9"/>
      <c r="T94" s="12" t="s">
        <v>322</v>
      </c>
      <c r="U94" s="22"/>
      <c r="V94" s="12"/>
      <c r="W94" s="12"/>
      <c r="X94" s="9"/>
      <c r="Y94" s="12"/>
      <c r="Z94" s="12"/>
    </row>
    <row r="95" spans="1:26" ht="60" x14ac:dyDescent="0.25">
      <c r="A95" s="12">
        <v>6</v>
      </c>
      <c r="B95" s="12" t="s">
        <v>325</v>
      </c>
      <c r="C95" s="12" t="s">
        <v>186</v>
      </c>
      <c r="D95" s="12" t="s">
        <v>187</v>
      </c>
      <c r="E95" s="12" t="s">
        <v>188</v>
      </c>
      <c r="F95" s="12"/>
      <c r="G95" s="12" t="s">
        <v>117</v>
      </c>
      <c r="H95" s="12" t="s">
        <v>154</v>
      </c>
      <c r="I95" s="12"/>
      <c r="J95" s="12"/>
      <c r="K95" s="12" t="s">
        <v>192</v>
      </c>
      <c r="L95" s="12"/>
      <c r="M95" s="12"/>
      <c r="N95" s="12">
        <v>6</v>
      </c>
      <c r="O95" s="12">
        <v>6</v>
      </c>
      <c r="P95" s="12" t="s">
        <v>352</v>
      </c>
      <c r="Q95" s="12"/>
      <c r="R95" s="12"/>
      <c r="S95" s="9">
        <v>9944102232</v>
      </c>
      <c r="T95" s="12" t="s">
        <v>207</v>
      </c>
      <c r="U95" s="22"/>
      <c r="V95" s="12" t="s">
        <v>390</v>
      </c>
      <c r="W95" s="12">
        <v>6</v>
      </c>
      <c r="X95" s="9" t="s">
        <v>388</v>
      </c>
      <c r="Y95" s="12">
        <v>501</v>
      </c>
      <c r="Z95" s="12"/>
    </row>
    <row r="96" spans="1:26" ht="60" x14ac:dyDescent="0.25">
      <c r="A96" s="12">
        <v>6</v>
      </c>
      <c r="B96" s="12" t="s">
        <v>325</v>
      </c>
      <c r="C96" s="12" t="s">
        <v>186</v>
      </c>
      <c r="D96" s="12" t="s">
        <v>187</v>
      </c>
      <c r="E96" s="12" t="s">
        <v>188</v>
      </c>
      <c r="F96" s="12"/>
      <c r="G96" s="12" t="s">
        <v>140</v>
      </c>
      <c r="H96" s="12" t="s">
        <v>177</v>
      </c>
      <c r="I96" s="12"/>
      <c r="J96" s="12"/>
      <c r="K96" s="12" t="s">
        <v>192</v>
      </c>
      <c r="L96" s="12"/>
      <c r="M96" s="12"/>
      <c r="N96" s="12">
        <v>6</v>
      </c>
      <c r="O96" s="12">
        <v>6</v>
      </c>
      <c r="P96" s="12" t="s">
        <v>352</v>
      </c>
      <c r="Q96" s="12"/>
      <c r="R96" s="12"/>
      <c r="S96" s="9">
        <v>9944102232</v>
      </c>
      <c r="T96" s="12" t="s">
        <v>207</v>
      </c>
      <c r="U96" s="22"/>
      <c r="V96" s="11" t="s">
        <v>467</v>
      </c>
      <c r="W96" s="20">
        <v>6</v>
      </c>
      <c r="X96" s="18" t="s">
        <v>464</v>
      </c>
      <c r="Y96" s="11" t="s">
        <v>452</v>
      </c>
      <c r="Z96" s="12"/>
    </row>
    <row r="97" spans="1:26" ht="60" x14ac:dyDescent="0.25">
      <c r="A97" s="12">
        <v>6</v>
      </c>
      <c r="B97" s="12" t="s">
        <v>325</v>
      </c>
      <c r="C97" s="12" t="s">
        <v>186</v>
      </c>
      <c r="D97" s="12" t="s">
        <v>187</v>
      </c>
      <c r="E97" s="12" t="s">
        <v>188</v>
      </c>
      <c r="F97" s="12"/>
      <c r="G97" s="12" t="s">
        <v>138</v>
      </c>
      <c r="H97" s="12" t="s">
        <v>175</v>
      </c>
      <c r="I97" s="12"/>
      <c r="J97" s="12"/>
      <c r="K97" s="12" t="s">
        <v>192</v>
      </c>
      <c r="L97" s="12"/>
      <c r="M97" s="12"/>
      <c r="N97" s="12">
        <v>6</v>
      </c>
      <c r="O97" s="12">
        <v>5.68</v>
      </c>
      <c r="P97" s="12" t="s">
        <v>352</v>
      </c>
      <c r="Q97" s="12"/>
      <c r="R97" s="12"/>
      <c r="S97" s="9">
        <v>9944102232</v>
      </c>
      <c r="T97" s="12" t="s">
        <v>207</v>
      </c>
      <c r="U97" s="22" t="s">
        <v>201</v>
      </c>
      <c r="V97" s="11" t="s">
        <v>465</v>
      </c>
      <c r="W97" s="20">
        <v>5.68</v>
      </c>
      <c r="X97" s="18" t="s">
        <v>464</v>
      </c>
      <c r="Y97" s="11" t="s">
        <v>452</v>
      </c>
      <c r="Z97" s="12"/>
    </row>
    <row r="98" spans="1:26" ht="60" x14ac:dyDescent="0.25">
      <c r="A98" s="12">
        <v>10</v>
      </c>
      <c r="B98" s="12" t="s">
        <v>349</v>
      </c>
      <c r="C98" s="12" t="s">
        <v>350</v>
      </c>
      <c r="D98" s="12" t="s">
        <v>351</v>
      </c>
      <c r="E98" s="12" t="s">
        <v>32</v>
      </c>
      <c r="F98" s="12"/>
      <c r="G98" s="12" t="s">
        <v>339</v>
      </c>
      <c r="H98" s="12" t="s">
        <v>340</v>
      </c>
      <c r="I98" s="12" t="s">
        <v>357</v>
      </c>
      <c r="J98" s="12"/>
      <c r="K98" s="12" t="s">
        <v>192</v>
      </c>
      <c r="L98" s="12"/>
      <c r="M98" s="12"/>
      <c r="N98" s="12">
        <v>6</v>
      </c>
      <c r="O98" s="12">
        <v>6</v>
      </c>
      <c r="P98" s="12" t="s">
        <v>352</v>
      </c>
      <c r="Q98" s="12"/>
      <c r="R98" s="12"/>
      <c r="S98" s="9">
        <v>14001219585</v>
      </c>
      <c r="T98" s="12" t="s">
        <v>322</v>
      </c>
      <c r="U98" s="24" t="s">
        <v>201</v>
      </c>
      <c r="V98" s="12" t="s">
        <v>389</v>
      </c>
      <c r="W98" s="12">
        <v>6</v>
      </c>
      <c r="X98" s="9" t="s">
        <v>388</v>
      </c>
      <c r="Y98" s="12">
        <v>501</v>
      </c>
      <c r="Z98" s="12"/>
    </row>
    <row r="99" spans="1:26" ht="60" x14ac:dyDescent="0.25">
      <c r="A99" s="12">
        <v>6</v>
      </c>
      <c r="B99" s="12" t="s">
        <v>325</v>
      </c>
      <c r="C99" s="12" t="s">
        <v>186</v>
      </c>
      <c r="D99" s="12" t="s">
        <v>187</v>
      </c>
      <c r="E99" s="12" t="s">
        <v>188</v>
      </c>
      <c r="F99" s="12"/>
      <c r="G99" s="12" t="s">
        <v>139</v>
      </c>
      <c r="H99" s="12" t="s">
        <v>176</v>
      </c>
      <c r="I99" s="12"/>
      <c r="J99" s="12"/>
      <c r="K99" s="12" t="s">
        <v>192</v>
      </c>
      <c r="L99" s="12"/>
      <c r="M99" s="12"/>
      <c r="N99" s="12">
        <v>6</v>
      </c>
      <c r="O99" s="12">
        <v>6</v>
      </c>
      <c r="P99" s="12" t="s">
        <v>352</v>
      </c>
      <c r="Q99" s="12"/>
      <c r="R99" s="12"/>
      <c r="S99" s="9">
        <v>9944102232</v>
      </c>
      <c r="T99" s="12" t="s">
        <v>207</v>
      </c>
      <c r="U99" s="22"/>
      <c r="V99" s="12"/>
      <c r="W99" s="12"/>
      <c r="X99" s="9"/>
      <c r="Y99" s="12"/>
      <c r="Z99" s="12"/>
    </row>
    <row r="100" spans="1:26" ht="30" x14ac:dyDescent="0.25">
      <c r="A100" s="12">
        <v>12</v>
      </c>
      <c r="B100" s="12" t="s">
        <v>373</v>
      </c>
      <c r="C100" s="12" t="s">
        <v>372</v>
      </c>
      <c r="D100" s="12" t="s">
        <v>375</v>
      </c>
      <c r="E100" s="12" t="s">
        <v>32</v>
      </c>
      <c r="F100" s="12"/>
      <c r="G100" s="12" t="s">
        <v>364</v>
      </c>
      <c r="H100" s="12" t="s">
        <v>365</v>
      </c>
      <c r="I100" s="12" t="s">
        <v>357</v>
      </c>
      <c r="J100" s="12"/>
      <c r="K100" s="12" t="s">
        <v>192</v>
      </c>
      <c r="L100" s="12"/>
      <c r="M100" s="12"/>
      <c r="N100" s="12">
        <v>6</v>
      </c>
      <c r="O100" s="10">
        <v>11.8</v>
      </c>
      <c r="P100" s="12" t="s">
        <v>352</v>
      </c>
      <c r="Q100" s="12"/>
      <c r="R100" s="12"/>
      <c r="S100" s="9" t="s">
        <v>374</v>
      </c>
      <c r="T100" s="12" t="s">
        <v>376</v>
      </c>
      <c r="U100" s="22" t="s">
        <v>377</v>
      </c>
      <c r="V100" s="12" t="s">
        <v>387</v>
      </c>
      <c r="W100" s="12">
        <v>11.8</v>
      </c>
      <c r="X100" s="9" t="s">
        <v>388</v>
      </c>
      <c r="Y100" s="12">
        <v>501</v>
      </c>
      <c r="Z100" s="12"/>
    </row>
    <row r="101" spans="1:26" ht="47.25" x14ac:dyDescent="0.25">
      <c r="A101" s="12">
        <v>11</v>
      </c>
      <c r="B101" s="12" t="s">
        <v>317</v>
      </c>
      <c r="C101" s="12" t="s">
        <v>318</v>
      </c>
      <c r="D101" s="12" t="s">
        <v>319</v>
      </c>
      <c r="E101" s="12" t="s">
        <v>32</v>
      </c>
      <c r="F101" s="12"/>
      <c r="G101" s="12" t="s">
        <v>309</v>
      </c>
      <c r="H101" s="12" t="s">
        <v>310</v>
      </c>
      <c r="I101" s="12"/>
      <c r="J101" s="12"/>
      <c r="K101" s="12" t="s">
        <v>193</v>
      </c>
      <c r="L101" s="12"/>
      <c r="M101" s="12"/>
      <c r="N101" s="12">
        <v>6</v>
      </c>
      <c r="O101" s="12">
        <v>6</v>
      </c>
      <c r="P101" s="12" t="s">
        <v>352</v>
      </c>
      <c r="Q101" s="12"/>
      <c r="R101" s="12"/>
      <c r="S101" s="9"/>
      <c r="T101" s="12" t="s">
        <v>322</v>
      </c>
      <c r="U101" s="22"/>
      <c r="V101" s="11" t="s">
        <v>465</v>
      </c>
      <c r="W101" s="20">
        <v>6</v>
      </c>
      <c r="X101" s="18" t="s">
        <v>464</v>
      </c>
      <c r="Y101" s="11" t="s">
        <v>452</v>
      </c>
      <c r="Z101" s="12"/>
    </row>
    <row r="102" spans="1:26" ht="31.5" x14ac:dyDescent="0.25">
      <c r="A102" s="8">
        <v>7</v>
      </c>
      <c r="B102" s="8" t="s">
        <v>230</v>
      </c>
      <c r="C102" s="8" t="s">
        <v>231</v>
      </c>
      <c r="D102" s="8" t="s">
        <v>232</v>
      </c>
      <c r="E102" s="8" t="s">
        <v>188</v>
      </c>
      <c r="F102" s="8"/>
      <c r="G102" s="8" t="s">
        <v>217</v>
      </c>
      <c r="H102" s="8" t="s">
        <v>227</v>
      </c>
      <c r="I102" s="8"/>
      <c r="J102" s="8"/>
      <c r="K102" s="8" t="s">
        <v>193</v>
      </c>
      <c r="L102" s="8"/>
      <c r="M102" s="8"/>
      <c r="N102" s="8">
        <v>6</v>
      </c>
      <c r="O102" s="12">
        <v>6</v>
      </c>
      <c r="P102" s="12" t="s">
        <v>352</v>
      </c>
      <c r="Q102" s="12"/>
      <c r="R102" s="12"/>
      <c r="S102" s="9">
        <v>9943592406</v>
      </c>
      <c r="T102" s="12"/>
      <c r="U102" s="22"/>
      <c r="V102" s="11" t="s">
        <v>358</v>
      </c>
      <c r="W102" s="12">
        <v>6</v>
      </c>
      <c r="X102" s="9" t="s">
        <v>359</v>
      </c>
      <c r="Y102" s="12">
        <v>501</v>
      </c>
      <c r="Z102" s="12"/>
    </row>
    <row r="103" spans="1:26" ht="60" x14ac:dyDescent="0.25">
      <c r="A103" s="12">
        <v>6</v>
      </c>
      <c r="B103" s="12" t="s">
        <v>325</v>
      </c>
      <c r="C103" s="12" t="s">
        <v>186</v>
      </c>
      <c r="D103" s="12" t="s">
        <v>187</v>
      </c>
      <c r="E103" s="12" t="s">
        <v>188</v>
      </c>
      <c r="F103" s="12"/>
      <c r="G103" s="12" t="s">
        <v>119</v>
      </c>
      <c r="H103" s="12" t="s">
        <v>156</v>
      </c>
      <c r="I103" s="12"/>
      <c r="J103" s="12"/>
      <c r="K103" s="12" t="s">
        <v>193</v>
      </c>
      <c r="L103" s="12"/>
      <c r="M103" s="12"/>
      <c r="N103" s="12">
        <v>12</v>
      </c>
      <c r="O103" s="12">
        <v>12.14</v>
      </c>
      <c r="P103" s="12" t="s">
        <v>352</v>
      </c>
      <c r="Q103" s="12"/>
      <c r="R103" s="12"/>
      <c r="S103" s="9">
        <v>9944102232</v>
      </c>
      <c r="T103" s="12" t="s">
        <v>207</v>
      </c>
      <c r="U103" s="22"/>
      <c r="V103" s="12" t="s">
        <v>394</v>
      </c>
      <c r="W103" s="12">
        <v>12.14</v>
      </c>
      <c r="X103" s="9" t="s">
        <v>395</v>
      </c>
      <c r="Y103" s="12">
        <v>501</v>
      </c>
      <c r="Z103" s="12"/>
    </row>
    <row r="104" spans="1:26" ht="30" x14ac:dyDescent="0.25">
      <c r="A104" s="12">
        <v>12</v>
      </c>
      <c r="B104" s="12" t="s">
        <v>373</v>
      </c>
      <c r="C104" s="12" t="s">
        <v>372</v>
      </c>
      <c r="D104" s="12" t="s">
        <v>375</v>
      </c>
      <c r="E104" s="12" t="s">
        <v>32</v>
      </c>
      <c r="F104" s="12"/>
      <c r="G104" s="12" t="s">
        <v>366</v>
      </c>
      <c r="H104" s="12" t="s">
        <v>367</v>
      </c>
      <c r="I104" s="12" t="s">
        <v>357</v>
      </c>
      <c r="J104" s="12"/>
      <c r="K104" s="12" t="s">
        <v>193</v>
      </c>
      <c r="L104" s="12"/>
      <c r="M104" s="12"/>
      <c r="N104" s="12">
        <v>12</v>
      </c>
      <c r="O104" s="10">
        <v>9.6</v>
      </c>
      <c r="P104" s="12" t="s">
        <v>352</v>
      </c>
      <c r="Q104" s="12"/>
      <c r="R104" s="12"/>
      <c r="S104" s="9" t="s">
        <v>374</v>
      </c>
      <c r="T104" s="12" t="s">
        <v>376</v>
      </c>
      <c r="U104" s="22" t="s">
        <v>378</v>
      </c>
      <c r="V104" s="12" t="s">
        <v>387</v>
      </c>
      <c r="W104" s="12">
        <v>9.6</v>
      </c>
      <c r="X104" s="9" t="s">
        <v>388</v>
      </c>
      <c r="Y104" s="12">
        <v>501</v>
      </c>
      <c r="Z104" s="12"/>
    </row>
    <row r="105" spans="1:26" ht="30" x14ac:dyDescent="0.25">
      <c r="A105" s="12">
        <v>11</v>
      </c>
      <c r="B105" s="12" t="s">
        <v>317</v>
      </c>
      <c r="C105" s="12" t="s">
        <v>318</v>
      </c>
      <c r="D105" s="12" t="s">
        <v>319</v>
      </c>
      <c r="E105" s="12" t="s">
        <v>32</v>
      </c>
      <c r="F105" s="12"/>
      <c r="G105" s="12" t="s">
        <v>303</v>
      </c>
      <c r="H105" s="12" t="s">
        <v>304</v>
      </c>
      <c r="I105" s="12"/>
      <c r="J105" s="12"/>
      <c r="K105" s="12" t="s">
        <v>193</v>
      </c>
      <c r="L105" s="12"/>
      <c r="M105" s="12"/>
      <c r="N105" s="12">
        <v>6</v>
      </c>
      <c r="O105" s="12">
        <v>6</v>
      </c>
      <c r="P105" s="12" t="s">
        <v>352</v>
      </c>
      <c r="Q105" s="12"/>
      <c r="R105" s="12"/>
      <c r="S105" s="9"/>
      <c r="T105" s="12" t="s">
        <v>322</v>
      </c>
      <c r="U105" s="22"/>
      <c r="V105" s="12"/>
      <c r="W105" s="12"/>
      <c r="X105" s="9"/>
      <c r="Y105" s="12"/>
      <c r="Z105" s="12"/>
    </row>
    <row r="106" spans="1:26" ht="60" x14ac:dyDescent="0.25">
      <c r="A106" s="12">
        <v>6</v>
      </c>
      <c r="B106" s="12" t="s">
        <v>325</v>
      </c>
      <c r="C106" s="12" t="s">
        <v>186</v>
      </c>
      <c r="D106" s="12" t="s">
        <v>187</v>
      </c>
      <c r="E106" s="12" t="s">
        <v>188</v>
      </c>
      <c r="F106" s="12"/>
      <c r="G106" s="12" t="s">
        <v>143</v>
      </c>
      <c r="H106" s="12" t="s">
        <v>180</v>
      </c>
      <c r="I106" s="12"/>
      <c r="J106" s="12"/>
      <c r="K106" s="12" t="s">
        <v>193</v>
      </c>
      <c r="L106" s="12"/>
      <c r="M106" s="12"/>
      <c r="N106" s="12">
        <v>6</v>
      </c>
      <c r="O106" s="12">
        <v>5.74</v>
      </c>
      <c r="P106" s="12" t="s">
        <v>352</v>
      </c>
      <c r="Q106" s="12"/>
      <c r="R106" s="12"/>
      <c r="S106" s="9">
        <v>9944102232</v>
      </c>
      <c r="T106" s="12" t="s">
        <v>207</v>
      </c>
      <c r="U106" s="22"/>
      <c r="V106" s="12"/>
      <c r="W106" s="12"/>
      <c r="X106" s="9"/>
      <c r="Y106" s="12"/>
      <c r="Z106" s="12"/>
    </row>
    <row r="107" spans="1:26" ht="60" x14ac:dyDescent="0.25">
      <c r="A107" s="12">
        <v>6</v>
      </c>
      <c r="B107" s="12" t="s">
        <v>325</v>
      </c>
      <c r="C107" s="12" t="s">
        <v>186</v>
      </c>
      <c r="D107" s="12" t="s">
        <v>187</v>
      </c>
      <c r="E107" s="12" t="s">
        <v>188</v>
      </c>
      <c r="F107" s="12"/>
      <c r="G107" s="12" t="s">
        <v>142</v>
      </c>
      <c r="H107" s="12" t="s">
        <v>179</v>
      </c>
      <c r="I107" s="12"/>
      <c r="J107" s="12"/>
      <c r="K107" s="12" t="s">
        <v>193</v>
      </c>
      <c r="L107" s="12"/>
      <c r="M107" s="12"/>
      <c r="N107" s="12">
        <v>6</v>
      </c>
      <c r="O107" s="12">
        <v>6.54</v>
      </c>
      <c r="P107" s="12" t="s">
        <v>352</v>
      </c>
      <c r="Q107" s="12"/>
      <c r="R107" s="12"/>
      <c r="S107" s="9">
        <v>9944102232</v>
      </c>
      <c r="T107" s="12" t="s">
        <v>207</v>
      </c>
      <c r="U107" s="22" t="s">
        <v>205</v>
      </c>
      <c r="V107" s="12"/>
      <c r="W107" s="12"/>
      <c r="X107" s="9"/>
      <c r="Y107" s="12"/>
      <c r="Z107" s="12"/>
    </row>
    <row r="108" spans="1:26" ht="60" x14ac:dyDescent="0.25">
      <c r="A108" s="12">
        <v>6</v>
      </c>
      <c r="B108" s="12" t="s">
        <v>325</v>
      </c>
      <c r="C108" s="12" t="s">
        <v>186</v>
      </c>
      <c r="D108" s="12" t="s">
        <v>187</v>
      </c>
      <c r="E108" s="12" t="s">
        <v>188</v>
      </c>
      <c r="F108" s="12"/>
      <c r="G108" s="12" t="s">
        <v>120</v>
      </c>
      <c r="H108" s="12" t="s">
        <v>157</v>
      </c>
      <c r="I108" s="12"/>
      <c r="J108" s="12"/>
      <c r="K108" s="12" t="s">
        <v>193</v>
      </c>
      <c r="L108" s="12"/>
      <c r="M108" s="12"/>
      <c r="N108" s="12">
        <v>12</v>
      </c>
      <c r="O108" s="12">
        <v>12.16</v>
      </c>
      <c r="P108" s="12" t="s">
        <v>352</v>
      </c>
      <c r="Q108" s="12"/>
      <c r="R108" s="12"/>
      <c r="S108" s="9">
        <v>9944102232</v>
      </c>
      <c r="T108" s="12" t="s">
        <v>207</v>
      </c>
      <c r="U108" s="22"/>
      <c r="V108" s="12" t="s">
        <v>390</v>
      </c>
      <c r="W108" s="12">
        <v>12.16</v>
      </c>
      <c r="X108" s="9" t="s">
        <v>388</v>
      </c>
      <c r="Y108" s="12">
        <v>501</v>
      </c>
      <c r="Z108" s="12"/>
    </row>
    <row r="109" spans="1:26" ht="60" x14ac:dyDescent="0.25">
      <c r="A109" s="12">
        <v>6</v>
      </c>
      <c r="B109" s="12" t="s">
        <v>325</v>
      </c>
      <c r="C109" s="12" t="s">
        <v>186</v>
      </c>
      <c r="D109" s="12" t="s">
        <v>187</v>
      </c>
      <c r="E109" s="12" t="s">
        <v>188</v>
      </c>
      <c r="F109" s="12"/>
      <c r="G109" s="12" t="s">
        <v>141</v>
      </c>
      <c r="H109" s="12" t="s">
        <v>178</v>
      </c>
      <c r="I109" s="12"/>
      <c r="J109" s="12"/>
      <c r="K109" s="12" t="s">
        <v>193</v>
      </c>
      <c r="L109" s="12"/>
      <c r="M109" s="12"/>
      <c r="N109" s="12">
        <v>6</v>
      </c>
      <c r="O109" s="12">
        <v>6.27</v>
      </c>
      <c r="P109" s="12" t="s">
        <v>352</v>
      </c>
      <c r="Q109" s="12"/>
      <c r="R109" s="12"/>
      <c r="S109" s="9">
        <v>9944102232</v>
      </c>
      <c r="T109" s="12" t="s">
        <v>207</v>
      </c>
      <c r="U109" s="22" t="s">
        <v>205</v>
      </c>
      <c r="V109" s="11" t="s">
        <v>467</v>
      </c>
      <c r="W109" s="20">
        <v>6.27</v>
      </c>
      <c r="X109" s="18" t="s">
        <v>464</v>
      </c>
      <c r="Y109" s="11" t="s">
        <v>452</v>
      </c>
      <c r="Z109" s="12"/>
    </row>
    <row r="110" spans="1:26" ht="45" x14ac:dyDescent="0.25">
      <c r="A110" s="12">
        <v>8</v>
      </c>
      <c r="B110" s="12" t="s">
        <v>326</v>
      </c>
      <c r="C110" s="12" t="s">
        <v>48</v>
      </c>
      <c r="D110" s="12" t="s">
        <v>231</v>
      </c>
      <c r="E110" s="12" t="s">
        <v>188</v>
      </c>
      <c r="F110" s="12"/>
      <c r="G110" s="12" t="s">
        <v>245</v>
      </c>
      <c r="H110" s="12" t="s">
        <v>259</v>
      </c>
      <c r="I110" s="12"/>
      <c r="J110" s="12"/>
      <c r="K110" s="12" t="s">
        <v>194</v>
      </c>
      <c r="L110" s="12"/>
      <c r="M110" s="12"/>
      <c r="N110" s="6">
        <v>24</v>
      </c>
      <c r="O110" s="12">
        <v>24</v>
      </c>
      <c r="P110" s="12" t="s">
        <v>352</v>
      </c>
      <c r="Q110" s="12"/>
      <c r="R110" s="12"/>
      <c r="S110" s="9"/>
      <c r="T110" s="12"/>
      <c r="U110" s="22" t="s">
        <v>268</v>
      </c>
      <c r="V110" s="12" t="s">
        <v>323</v>
      </c>
      <c r="W110" s="12">
        <v>24</v>
      </c>
      <c r="X110" s="9" t="s">
        <v>324</v>
      </c>
      <c r="Y110" s="12" t="s">
        <v>327</v>
      </c>
      <c r="Z110" s="12"/>
    </row>
    <row r="111" spans="1:26" ht="60" x14ac:dyDescent="0.25">
      <c r="A111" s="12">
        <v>12</v>
      </c>
      <c r="B111" s="12" t="s">
        <v>373</v>
      </c>
      <c r="C111" s="12" t="s">
        <v>372</v>
      </c>
      <c r="D111" s="12" t="s">
        <v>375</v>
      </c>
      <c r="E111" s="12" t="s">
        <v>32</v>
      </c>
      <c r="F111" s="12"/>
      <c r="G111" s="12" t="s">
        <v>368</v>
      </c>
      <c r="H111" s="12" t="s">
        <v>369</v>
      </c>
      <c r="I111" s="12" t="s">
        <v>357</v>
      </c>
      <c r="J111" s="12"/>
      <c r="K111" s="12" t="s">
        <v>194</v>
      </c>
      <c r="L111" s="12"/>
      <c r="M111" s="12"/>
      <c r="N111" s="12">
        <v>12</v>
      </c>
      <c r="O111" s="10">
        <v>10</v>
      </c>
      <c r="P111" s="12" t="s">
        <v>352</v>
      </c>
      <c r="Q111" s="12"/>
      <c r="R111" s="12"/>
      <c r="S111" s="9" t="s">
        <v>374</v>
      </c>
      <c r="T111" s="12" t="s">
        <v>376</v>
      </c>
      <c r="U111" s="22" t="s">
        <v>379</v>
      </c>
      <c r="V111" s="12" t="s">
        <v>387</v>
      </c>
      <c r="W111" s="12">
        <v>10</v>
      </c>
      <c r="X111" s="9" t="s">
        <v>388</v>
      </c>
      <c r="Y111" s="12">
        <v>501</v>
      </c>
      <c r="Z111" s="12"/>
    </row>
    <row r="112" spans="1:26" ht="60" x14ac:dyDescent="0.25">
      <c r="A112" s="12">
        <v>6</v>
      </c>
      <c r="B112" s="12" t="s">
        <v>325</v>
      </c>
      <c r="C112" s="12" t="s">
        <v>186</v>
      </c>
      <c r="D112" s="12" t="s">
        <v>187</v>
      </c>
      <c r="E112" s="12" t="s">
        <v>188</v>
      </c>
      <c r="F112" s="12"/>
      <c r="G112" s="12" t="s">
        <v>122</v>
      </c>
      <c r="H112" s="12" t="s">
        <v>159</v>
      </c>
      <c r="I112" s="12"/>
      <c r="J112" s="12"/>
      <c r="K112" s="12" t="s">
        <v>194</v>
      </c>
      <c r="L112" s="12"/>
      <c r="M112" s="12"/>
      <c r="N112" s="12">
        <v>12</v>
      </c>
      <c r="O112" s="12">
        <v>12.06</v>
      </c>
      <c r="P112" s="12" t="s">
        <v>352</v>
      </c>
      <c r="Q112" s="12"/>
      <c r="R112" s="12"/>
      <c r="S112" s="9">
        <v>9944102232</v>
      </c>
      <c r="T112" s="12" t="s">
        <v>207</v>
      </c>
      <c r="U112" s="22"/>
      <c r="V112" s="12" t="s">
        <v>390</v>
      </c>
      <c r="W112" s="12">
        <v>6.03</v>
      </c>
      <c r="X112" s="9" t="s">
        <v>388</v>
      </c>
      <c r="Y112" s="12">
        <v>501</v>
      </c>
      <c r="Z112" s="12"/>
    </row>
    <row r="113" spans="1:26" ht="60" x14ac:dyDescent="0.25">
      <c r="A113" s="12">
        <v>6</v>
      </c>
      <c r="B113" s="12" t="s">
        <v>325</v>
      </c>
      <c r="C113" s="12" t="s">
        <v>186</v>
      </c>
      <c r="D113" s="12" t="s">
        <v>187</v>
      </c>
      <c r="E113" s="12" t="s">
        <v>188</v>
      </c>
      <c r="F113" s="12"/>
      <c r="G113" s="12" t="s">
        <v>144</v>
      </c>
      <c r="H113" s="12" t="s">
        <v>181</v>
      </c>
      <c r="I113" s="12"/>
      <c r="J113" s="12"/>
      <c r="K113" s="12" t="s">
        <v>194</v>
      </c>
      <c r="L113" s="12"/>
      <c r="M113" s="12"/>
      <c r="N113" s="12">
        <v>12</v>
      </c>
      <c r="O113" s="12">
        <v>10.94</v>
      </c>
      <c r="P113" s="12" t="s">
        <v>352</v>
      </c>
      <c r="Q113" s="12"/>
      <c r="R113" s="12"/>
      <c r="S113" s="9">
        <v>9944102232</v>
      </c>
      <c r="T113" s="12" t="s">
        <v>207</v>
      </c>
      <c r="U113" s="22"/>
      <c r="V113" s="12"/>
      <c r="W113" s="12"/>
      <c r="X113" s="9"/>
      <c r="Y113" s="12"/>
      <c r="Z113" s="12"/>
    </row>
    <row r="114" spans="1:26" ht="60" x14ac:dyDescent="0.25">
      <c r="A114" s="12">
        <v>6</v>
      </c>
      <c r="B114" s="12" t="s">
        <v>325</v>
      </c>
      <c r="C114" s="12" t="s">
        <v>186</v>
      </c>
      <c r="D114" s="12" t="s">
        <v>187</v>
      </c>
      <c r="E114" s="12" t="s">
        <v>188</v>
      </c>
      <c r="F114" s="12"/>
      <c r="G114" s="12" t="s">
        <v>121</v>
      </c>
      <c r="H114" s="12" t="s">
        <v>158</v>
      </c>
      <c r="I114" s="12"/>
      <c r="J114" s="12"/>
      <c r="K114" s="12" t="s">
        <v>194</v>
      </c>
      <c r="L114" s="12"/>
      <c r="M114" s="12"/>
      <c r="N114" s="12">
        <v>12</v>
      </c>
      <c r="O114" s="12">
        <v>12.03</v>
      </c>
      <c r="P114" s="12" t="s">
        <v>352</v>
      </c>
      <c r="Q114" s="12"/>
      <c r="R114" s="12"/>
      <c r="S114" s="9">
        <v>9944102232</v>
      </c>
      <c r="T114" s="12" t="s">
        <v>207</v>
      </c>
      <c r="U114" s="22" t="s">
        <v>202</v>
      </c>
      <c r="V114" s="12" t="s">
        <v>394</v>
      </c>
      <c r="W114" s="12">
        <v>6</v>
      </c>
      <c r="X114" s="9" t="s">
        <v>395</v>
      </c>
      <c r="Y114" s="12">
        <v>501</v>
      </c>
      <c r="Z114" s="12"/>
    </row>
    <row r="115" spans="1:26" ht="45" x14ac:dyDescent="0.25">
      <c r="A115" s="12">
        <v>14</v>
      </c>
      <c r="B115" s="12" t="s">
        <v>412</v>
      </c>
      <c r="C115" s="12" t="s">
        <v>413</v>
      </c>
      <c r="D115" s="12" t="s">
        <v>414</v>
      </c>
      <c r="E115" s="12" t="s">
        <v>32</v>
      </c>
      <c r="F115" s="12"/>
      <c r="G115" s="12" t="s">
        <v>417</v>
      </c>
      <c r="H115" s="12" t="s">
        <v>418</v>
      </c>
      <c r="I115" s="12" t="s">
        <v>357</v>
      </c>
      <c r="J115" s="12"/>
      <c r="K115" s="12" t="s">
        <v>194</v>
      </c>
      <c r="L115" s="12"/>
      <c r="M115" s="12"/>
      <c r="N115" s="12">
        <v>3.5</v>
      </c>
      <c r="O115" s="12">
        <v>3.5</v>
      </c>
      <c r="P115" s="12" t="s">
        <v>352</v>
      </c>
      <c r="Q115" s="12"/>
      <c r="R115" s="12"/>
      <c r="S115" s="9" t="s">
        <v>439</v>
      </c>
      <c r="T115" s="12" t="s">
        <v>441</v>
      </c>
      <c r="U115" s="22" t="s">
        <v>235</v>
      </c>
      <c r="V115" s="12"/>
      <c r="W115" s="12"/>
      <c r="X115" s="9"/>
      <c r="Y115" s="12"/>
      <c r="Z115" s="12"/>
    </row>
    <row r="116" spans="1:26" ht="30" x14ac:dyDescent="0.25">
      <c r="A116" s="12">
        <v>12</v>
      </c>
      <c r="B116" s="12" t="s">
        <v>373</v>
      </c>
      <c r="C116" s="12" t="s">
        <v>372</v>
      </c>
      <c r="D116" s="12" t="s">
        <v>375</v>
      </c>
      <c r="E116" s="12" t="s">
        <v>32</v>
      </c>
      <c r="F116" s="12"/>
      <c r="G116" s="12" t="s">
        <v>370</v>
      </c>
      <c r="H116" s="12" t="s">
        <v>371</v>
      </c>
      <c r="I116" s="12" t="s">
        <v>357</v>
      </c>
      <c r="J116" s="12"/>
      <c r="K116" s="12" t="s">
        <v>195</v>
      </c>
      <c r="L116" s="12"/>
      <c r="M116" s="12"/>
      <c r="N116" s="12">
        <v>12</v>
      </c>
      <c r="O116" s="10">
        <v>9</v>
      </c>
      <c r="P116" s="12" t="s">
        <v>352</v>
      </c>
      <c r="Q116" s="12"/>
      <c r="R116" s="12"/>
      <c r="S116" s="9" t="s">
        <v>374</v>
      </c>
      <c r="T116" s="12" t="s">
        <v>376</v>
      </c>
      <c r="U116" s="22" t="s">
        <v>378</v>
      </c>
      <c r="V116" s="12" t="s">
        <v>387</v>
      </c>
      <c r="W116" s="12">
        <v>9</v>
      </c>
      <c r="X116" s="9" t="s">
        <v>388</v>
      </c>
      <c r="Y116" s="12">
        <v>501</v>
      </c>
      <c r="Z116" s="12"/>
    </row>
    <row r="117" spans="1:26" ht="30" x14ac:dyDescent="0.25">
      <c r="A117" s="12">
        <v>0</v>
      </c>
      <c r="B117" s="12" t="s">
        <v>443</v>
      </c>
      <c r="C117" s="12" t="s">
        <v>445</v>
      </c>
      <c r="D117" s="12" t="s">
        <v>445</v>
      </c>
      <c r="E117" s="12" t="s">
        <v>446</v>
      </c>
      <c r="F117" s="12"/>
      <c r="G117" s="12" t="s">
        <v>246</v>
      </c>
      <c r="H117" s="12" t="s">
        <v>260</v>
      </c>
      <c r="I117" s="12"/>
      <c r="J117" s="12"/>
      <c r="K117" s="12" t="s">
        <v>195</v>
      </c>
      <c r="L117" s="12"/>
      <c r="M117" s="12"/>
      <c r="N117" s="6">
        <v>9.1999999999999993</v>
      </c>
      <c r="O117" s="12">
        <v>9.1999999999999993</v>
      </c>
      <c r="P117" s="12" t="s">
        <v>352</v>
      </c>
      <c r="Q117" s="12"/>
      <c r="R117" s="12"/>
      <c r="S117" s="9"/>
      <c r="T117" s="12"/>
      <c r="U117" s="22"/>
      <c r="V117" s="12" t="s">
        <v>447</v>
      </c>
      <c r="W117" s="12">
        <v>9.1999999999999993</v>
      </c>
      <c r="X117" s="9" t="s">
        <v>444</v>
      </c>
      <c r="Y117" s="12"/>
      <c r="Z117" s="12"/>
    </row>
    <row r="118" spans="1:26" ht="30" x14ac:dyDescent="0.25">
      <c r="A118" s="12">
        <v>8</v>
      </c>
      <c r="B118" s="12" t="s">
        <v>326</v>
      </c>
      <c r="C118" s="12" t="s">
        <v>48</v>
      </c>
      <c r="D118" s="12" t="s">
        <v>231</v>
      </c>
      <c r="E118" s="12" t="s">
        <v>188</v>
      </c>
      <c r="F118" s="12"/>
      <c r="G118" s="12" t="s">
        <v>246</v>
      </c>
      <c r="H118" s="12" t="s">
        <v>260</v>
      </c>
      <c r="I118" s="12"/>
      <c r="J118" s="12"/>
      <c r="K118" s="12" t="s">
        <v>195</v>
      </c>
      <c r="L118" s="12"/>
      <c r="M118" s="12"/>
      <c r="N118" s="6">
        <v>12</v>
      </c>
      <c r="O118" s="12">
        <v>11.36</v>
      </c>
      <c r="P118" s="12" t="s">
        <v>352</v>
      </c>
      <c r="Q118" s="12"/>
      <c r="R118" s="12"/>
      <c r="S118" s="9"/>
      <c r="T118" s="12"/>
      <c r="U118" s="22" t="s">
        <v>265</v>
      </c>
      <c r="V118" s="12" t="s">
        <v>323</v>
      </c>
      <c r="W118" s="12">
        <v>11.36</v>
      </c>
      <c r="X118" s="9" t="s">
        <v>324</v>
      </c>
      <c r="Y118" s="12" t="s">
        <v>327</v>
      </c>
      <c r="Z118" s="12"/>
    </row>
    <row r="119" spans="1:26" ht="60" x14ac:dyDescent="0.25">
      <c r="A119" s="12">
        <v>6</v>
      </c>
      <c r="B119" s="12" t="s">
        <v>325</v>
      </c>
      <c r="C119" s="12" t="s">
        <v>186</v>
      </c>
      <c r="D119" s="12" t="s">
        <v>187</v>
      </c>
      <c r="E119" s="12" t="s">
        <v>188</v>
      </c>
      <c r="F119" s="12"/>
      <c r="G119" s="12" t="s">
        <v>145</v>
      </c>
      <c r="H119" s="12" t="s">
        <v>182</v>
      </c>
      <c r="I119" s="12"/>
      <c r="J119" s="12"/>
      <c r="K119" s="12" t="s">
        <v>195</v>
      </c>
      <c r="L119" s="12"/>
      <c r="M119" s="12"/>
      <c r="N119" s="12">
        <v>12</v>
      </c>
      <c r="O119" s="12">
        <v>10.92</v>
      </c>
      <c r="P119" s="12" t="s">
        <v>352</v>
      </c>
      <c r="Q119" s="12"/>
      <c r="R119" s="12"/>
      <c r="S119" s="9">
        <v>9944102232</v>
      </c>
      <c r="T119" s="12" t="s">
        <v>207</v>
      </c>
      <c r="U119" s="22"/>
      <c r="V119" s="12"/>
      <c r="W119" s="12"/>
      <c r="X119" s="9"/>
      <c r="Y119" s="12"/>
      <c r="Z119" s="12"/>
    </row>
    <row r="120" spans="1:26" ht="60" x14ac:dyDescent="0.25">
      <c r="A120" s="12">
        <v>6</v>
      </c>
      <c r="B120" s="12" t="s">
        <v>325</v>
      </c>
      <c r="C120" s="12" t="s">
        <v>186</v>
      </c>
      <c r="D120" s="12" t="s">
        <v>187</v>
      </c>
      <c r="E120" s="12" t="s">
        <v>188</v>
      </c>
      <c r="F120" s="12"/>
      <c r="G120" s="12" t="s">
        <v>123</v>
      </c>
      <c r="H120" s="12" t="s">
        <v>160</v>
      </c>
      <c r="I120" s="12"/>
      <c r="J120" s="12"/>
      <c r="K120" s="12" t="s">
        <v>195</v>
      </c>
      <c r="L120" s="12"/>
      <c r="M120" s="12"/>
      <c r="N120" s="12">
        <v>12</v>
      </c>
      <c r="O120" s="12">
        <v>11.68</v>
      </c>
      <c r="P120" s="12" t="s">
        <v>352</v>
      </c>
      <c r="Q120" s="12"/>
      <c r="R120" s="12"/>
      <c r="S120" s="9">
        <v>9944102232</v>
      </c>
      <c r="T120" s="12" t="s">
        <v>207</v>
      </c>
      <c r="U120" s="22"/>
      <c r="V120" s="12" t="s">
        <v>394</v>
      </c>
      <c r="W120" s="12">
        <v>11.68</v>
      </c>
      <c r="X120" s="9" t="s">
        <v>395</v>
      </c>
      <c r="Y120" s="12">
        <v>501</v>
      </c>
      <c r="Z120" s="12"/>
    </row>
    <row r="121" spans="1:26" ht="45" x14ac:dyDescent="0.25">
      <c r="A121" s="12">
        <v>14</v>
      </c>
      <c r="B121" s="12" t="s">
        <v>412</v>
      </c>
      <c r="C121" s="12" t="s">
        <v>413</v>
      </c>
      <c r="D121" s="12" t="s">
        <v>414</v>
      </c>
      <c r="E121" s="12" t="s">
        <v>32</v>
      </c>
      <c r="F121" s="12"/>
      <c r="G121" s="12" t="s">
        <v>419</v>
      </c>
      <c r="H121" s="12" t="s">
        <v>420</v>
      </c>
      <c r="I121" s="12" t="s">
        <v>357</v>
      </c>
      <c r="J121" s="12"/>
      <c r="K121" s="12" t="s">
        <v>195</v>
      </c>
      <c r="L121" s="12"/>
      <c r="M121" s="12"/>
      <c r="N121" s="12">
        <v>2</v>
      </c>
      <c r="O121" s="12">
        <v>2</v>
      </c>
      <c r="P121" s="12" t="s">
        <v>352</v>
      </c>
      <c r="Q121" s="12"/>
      <c r="R121" s="12"/>
      <c r="S121" s="9" t="s">
        <v>439</v>
      </c>
      <c r="T121" s="12" t="s">
        <v>441</v>
      </c>
      <c r="U121" s="22" t="s">
        <v>235</v>
      </c>
      <c r="V121" s="12"/>
      <c r="W121" s="12"/>
      <c r="X121" s="9"/>
      <c r="Y121" s="12"/>
      <c r="Z121" s="12"/>
    </row>
    <row r="122" spans="1:26" ht="31.5" x14ac:dyDescent="0.25">
      <c r="A122" s="8">
        <v>7</v>
      </c>
      <c r="B122" s="8" t="s">
        <v>230</v>
      </c>
      <c r="C122" s="8" t="s">
        <v>231</v>
      </c>
      <c r="D122" s="8" t="s">
        <v>232</v>
      </c>
      <c r="E122" s="8" t="s">
        <v>188</v>
      </c>
      <c r="F122" s="8"/>
      <c r="G122" s="8" t="s">
        <v>218</v>
      </c>
      <c r="H122" s="8" t="s">
        <v>228</v>
      </c>
      <c r="I122" s="8"/>
      <c r="J122" s="8"/>
      <c r="K122" s="8" t="s">
        <v>196</v>
      </c>
      <c r="L122" s="8"/>
      <c r="M122" s="8"/>
      <c r="N122" s="8">
        <v>12</v>
      </c>
      <c r="O122" s="12">
        <v>12</v>
      </c>
      <c r="P122" s="12" t="s">
        <v>352</v>
      </c>
      <c r="Q122" s="12"/>
      <c r="R122" s="12"/>
      <c r="S122" s="9">
        <v>9943592406</v>
      </c>
      <c r="T122" s="12"/>
      <c r="U122" s="22"/>
      <c r="V122" s="11" t="s">
        <v>358</v>
      </c>
      <c r="W122" s="12">
        <v>12</v>
      </c>
      <c r="X122" s="9" t="s">
        <v>359</v>
      </c>
      <c r="Y122" s="12">
        <v>501</v>
      </c>
      <c r="Z122" s="12"/>
    </row>
    <row r="123" spans="1:26" ht="31.5" x14ac:dyDescent="0.25">
      <c r="A123" s="8">
        <v>7</v>
      </c>
      <c r="B123" s="8" t="s">
        <v>230</v>
      </c>
      <c r="C123" s="8" t="s">
        <v>231</v>
      </c>
      <c r="D123" s="8" t="s">
        <v>232</v>
      </c>
      <c r="E123" s="8" t="s">
        <v>188</v>
      </c>
      <c r="F123" s="8"/>
      <c r="G123" s="8" t="s">
        <v>218</v>
      </c>
      <c r="H123" s="8" t="s">
        <v>228</v>
      </c>
      <c r="I123" s="8"/>
      <c r="J123" s="8"/>
      <c r="K123" s="8" t="s">
        <v>196</v>
      </c>
      <c r="L123" s="8"/>
      <c r="M123" s="8"/>
      <c r="N123" s="8">
        <v>12</v>
      </c>
      <c r="O123" s="12">
        <v>12</v>
      </c>
      <c r="P123" s="12" t="s">
        <v>352</v>
      </c>
      <c r="Q123" s="12"/>
      <c r="R123" s="12"/>
      <c r="S123" s="9">
        <v>9943592406</v>
      </c>
      <c r="T123" s="12"/>
      <c r="U123" s="22"/>
      <c r="V123" s="11" t="s">
        <v>358</v>
      </c>
      <c r="W123" s="12">
        <v>12</v>
      </c>
      <c r="X123" s="9" t="s">
        <v>359</v>
      </c>
      <c r="Y123" s="12">
        <v>501</v>
      </c>
      <c r="Z123" s="12"/>
    </row>
    <row r="124" spans="1:26" ht="60" x14ac:dyDescent="0.25">
      <c r="A124" s="12">
        <v>6</v>
      </c>
      <c r="B124" s="12" t="s">
        <v>325</v>
      </c>
      <c r="C124" s="12" t="s">
        <v>186</v>
      </c>
      <c r="D124" s="12" t="s">
        <v>187</v>
      </c>
      <c r="E124" s="12" t="s">
        <v>188</v>
      </c>
      <c r="F124" s="12"/>
      <c r="G124" s="12" t="s">
        <v>146</v>
      </c>
      <c r="H124" s="12" t="s">
        <v>183</v>
      </c>
      <c r="I124" s="12"/>
      <c r="J124" s="12"/>
      <c r="K124" s="12" t="s">
        <v>196</v>
      </c>
      <c r="L124" s="12"/>
      <c r="M124" s="12"/>
      <c r="N124" s="12">
        <v>12</v>
      </c>
      <c r="O124" s="12">
        <v>11.58</v>
      </c>
      <c r="P124" s="12" t="s">
        <v>352</v>
      </c>
      <c r="Q124" s="12"/>
      <c r="R124" s="12"/>
      <c r="S124" s="9">
        <v>9944102232</v>
      </c>
      <c r="T124" s="12" t="s">
        <v>207</v>
      </c>
      <c r="U124" s="22" t="s">
        <v>206</v>
      </c>
      <c r="V124" s="12"/>
      <c r="W124" s="12"/>
      <c r="X124" s="9"/>
      <c r="Y124" s="12"/>
      <c r="Z124" s="12"/>
    </row>
    <row r="125" spans="1:26" ht="60" x14ac:dyDescent="0.25">
      <c r="A125" s="12">
        <v>6</v>
      </c>
      <c r="B125" s="12" t="s">
        <v>325</v>
      </c>
      <c r="C125" s="12" t="s">
        <v>186</v>
      </c>
      <c r="D125" s="12" t="s">
        <v>187</v>
      </c>
      <c r="E125" s="12" t="s">
        <v>188</v>
      </c>
      <c r="F125" s="12"/>
      <c r="G125" s="12" t="s">
        <v>124</v>
      </c>
      <c r="H125" s="12" t="s">
        <v>161</v>
      </c>
      <c r="I125" s="12"/>
      <c r="J125" s="12"/>
      <c r="K125" s="12" t="s">
        <v>196</v>
      </c>
      <c r="L125" s="12"/>
      <c r="M125" s="12"/>
      <c r="N125" s="12">
        <v>12</v>
      </c>
      <c r="O125" s="12">
        <v>12.2</v>
      </c>
      <c r="P125" s="12" t="s">
        <v>352</v>
      </c>
      <c r="Q125" s="12"/>
      <c r="R125" s="12"/>
      <c r="S125" s="9">
        <v>9944102232</v>
      </c>
      <c r="T125" s="12" t="s">
        <v>207</v>
      </c>
      <c r="U125" s="22" t="s">
        <v>201</v>
      </c>
      <c r="V125" s="12"/>
      <c r="W125" s="12"/>
      <c r="X125" s="9"/>
      <c r="Y125" s="12"/>
      <c r="Z125" s="12"/>
    </row>
    <row r="126" spans="1:26" ht="60" x14ac:dyDescent="0.25">
      <c r="A126" s="12">
        <v>6</v>
      </c>
      <c r="B126" s="12" t="s">
        <v>325</v>
      </c>
      <c r="C126" s="12" t="s">
        <v>186</v>
      </c>
      <c r="D126" s="12" t="s">
        <v>187</v>
      </c>
      <c r="E126" s="12" t="s">
        <v>188</v>
      </c>
      <c r="F126" s="12"/>
      <c r="G126" s="12" t="s">
        <v>147</v>
      </c>
      <c r="H126" s="12" t="s">
        <v>184</v>
      </c>
      <c r="I126" s="12"/>
      <c r="J126" s="12"/>
      <c r="K126" s="12" t="s">
        <v>199</v>
      </c>
      <c r="L126" s="12"/>
      <c r="M126" s="12"/>
      <c r="N126" s="12">
        <v>12</v>
      </c>
      <c r="O126" s="12">
        <v>9.86</v>
      </c>
      <c r="P126" s="12" t="s">
        <v>352</v>
      </c>
      <c r="Q126" s="12"/>
      <c r="R126" s="12"/>
      <c r="S126" s="9">
        <v>9944102232</v>
      </c>
      <c r="T126" s="12" t="s">
        <v>207</v>
      </c>
      <c r="U126" s="22" t="s">
        <v>206</v>
      </c>
      <c r="V126" s="11" t="s">
        <v>465</v>
      </c>
      <c r="W126" s="20">
        <v>9.86</v>
      </c>
      <c r="X126" s="18" t="s">
        <v>464</v>
      </c>
      <c r="Y126" s="11" t="s">
        <v>452</v>
      </c>
      <c r="Z126" s="12"/>
    </row>
    <row r="127" spans="1:26" ht="60" x14ac:dyDescent="0.25">
      <c r="A127" s="12">
        <v>6</v>
      </c>
      <c r="B127" s="12" t="s">
        <v>325</v>
      </c>
      <c r="C127" s="12" t="s">
        <v>186</v>
      </c>
      <c r="D127" s="12" t="s">
        <v>187</v>
      </c>
      <c r="E127" s="12" t="s">
        <v>188</v>
      </c>
      <c r="F127" s="12"/>
      <c r="G127" s="12" t="s">
        <v>125</v>
      </c>
      <c r="H127" s="12" t="s">
        <v>162</v>
      </c>
      <c r="I127" s="12"/>
      <c r="J127" s="12"/>
      <c r="K127" s="12" t="s">
        <v>197</v>
      </c>
      <c r="L127" s="12"/>
      <c r="M127" s="12"/>
      <c r="N127" s="12">
        <v>12</v>
      </c>
      <c r="O127" s="12">
        <v>11.6</v>
      </c>
      <c r="P127" s="12" t="s">
        <v>352</v>
      </c>
      <c r="Q127" s="12"/>
      <c r="R127" s="12"/>
      <c r="S127" s="9">
        <v>9944102232</v>
      </c>
      <c r="T127" s="12" t="s">
        <v>207</v>
      </c>
      <c r="U127" s="22" t="s">
        <v>201</v>
      </c>
      <c r="V127" s="12" t="s">
        <v>390</v>
      </c>
      <c r="W127" s="12">
        <v>5</v>
      </c>
      <c r="X127" s="9" t="s">
        <v>388</v>
      </c>
      <c r="Y127" s="12">
        <v>501</v>
      </c>
      <c r="Z127" s="12"/>
    </row>
    <row r="128" spans="1:26" ht="47.25" x14ac:dyDescent="0.25">
      <c r="A128" s="12">
        <v>10</v>
      </c>
      <c r="B128" s="12"/>
      <c r="C128" s="12"/>
      <c r="D128" s="12"/>
      <c r="E128" s="12" t="s">
        <v>32</v>
      </c>
      <c r="F128" s="12"/>
      <c r="G128" s="12" t="s">
        <v>125</v>
      </c>
      <c r="H128" s="12" t="s">
        <v>162</v>
      </c>
      <c r="I128" s="12" t="s">
        <v>357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9"/>
      <c r="T128" s="12"/>
      <c r="U128" s="22"/>
      <c r="V128" s="11" t="s">
        <v>465</v>
      </c>
      <c r="W128" s="20">
        <v>6.6</v>
      </c>
      <c r="X128" s="18" t="s">
        <v>464</v>
      </c>
      <c r="Y128" s="11" t="s">
        <v>452</v>
      </c>
      <c r="Z128" s="12"/>
    </row>
    <row r="129" spans="1:26" ht="45" x14ac:dyDescent="0.25">
      <c r="A129" s="12">
        <v>10</v>
      </c>
      <c r="B129" s="12" t="s">
        <v>349</v>
      </c>
      <c r="C129" s="12" t="s">
        <v>350</v>
      </c>
      <c r="D129" s="12" t="s">
        <v>351</v>
      </c>
      <c r="E129" s="12" t="s">
        <v>32</v>
      </c>
      <c r="F129" s="12"/>
      <c r="G129" s="12" t="s">
        <v>125</v>
      </c>
      <c r="H129" s="12" t="s">
        <v>162</v>
      </c>
      <c r="I129" s="12" t="s">
        <v>357</v>
      </c>
      <c r="J129" s="12"/>
      <c r="K129" s="12" t="s">
        <v>197</v>
      </c>
      <c r="L129" s="12"/>
      <c r="M129" s="12"/>
      <c r="N129" s="12">
        <v>12</v>
      </c>
      <c r="O129" s="12">
        <v>12</v>
      </c>
      <c r="P129" s="12" t="s">
        <v>352</v>
      </c>
      <c r="Q129" s="12"/>
      <c r="R129" s="12"/>
      <c r="S129" s="9">
        <v>14001219585</v>
      </c>
      <c r="T129" s="12" t="s">
        <v>322</v>
      </c>
      <c r="U129" s="24" t="s">
        <v>356</v>
      </c>
      <c r="V129" s="12" t="s">
        <v>389</v>
      </c>
      <c r="W129" s="12">
        <v>12</v>
      </c>
      <c r="X129" s="9" t="s">
        <v>388</v>
      </c>
      <c r="Y129" s="12">
        <v>501</v>
      </c>
      <c r="Z129" s="12"/>
    </row>
    <row r="130" spans="1:26" ht="75" x14ac:dyDescent="0.25">
      <c r="A130" s="12">
        <v>10</v>
      </c>
      <c r="B130" s="12" t="s">
        <v>349</v>
      </c>
      <c r="C130" s="12" t="s">
        <v>350</v>
      </c>
      <c r="D130" s="12" t="s">
        <v>351</v>
      </c>
      <c r="E130" s="12" t="s">
        <v>32</v>
      </c>
      <c r="F130" s="12"/>
      <c r="G130" s="12" t="s">
        <v>341</v>
      </c>
      <c r="H130" s="12" t="s">
        <v>342</v>
      </c>
      <c r="I130" s="12" t="s">
        <v>357</v>
      </c>
      <c r="J130" s="12"/>
      <c r="K130" s="12" t="s">
        <v>197</v>
      </c>
      <c r="L130" s="12"/>
      <c r="M130" s="12"/>
      <c r="N130" s="12">
        <v>24</v>
      </c>
      <c r="O130" s="12">
        <v>24</v>
      </c>
      <c r="P130" s="12" t="s">
        <v>352</v>
      </c>
      <c r="Q130" s="12"/>
      <c r="R130" s="12"/>
      <c r="S130" s="9">
        <v>14001219585</v>
      </c>
      <c r="T130" s="12" t="s">
        <v>322</v>
      </c>
      <c r="U130" s="24" t="s">
        <v>355</v>
      </c>
      <c r="V130" s="12" t="s">
        <v>389</v>
      </c>
      <c r="W130" s="12">
        <v>24</v>
      </c>
      <c r="X130" s="9" t="s">
        <v>388</v>
      </c>
      <c r="Y130" s="12">
        <v>501</v>
      </c>
      <c r="Z130" s="12"/>
    </row>
    <row r="131" spans="1:26" ht="30" x14ac:dyDescent="0.25">
      <c r="A131" s="12">
        <v>11</v>
      </c>
      <c r="B131" s="12" t="s">
        <v>317</v>
      </c>
      <c r="C131" s="12" t="s">
        <v>318</v>
      </c>
      <c r="D131" s="12" t="s">
        <v>319</v>
      </c>
      <c r="E131" s="12" t="s">
        <v>32</v>
      </c>
      <c r="F131" s="12"/>
      <c r="G131" s="12" t="s">
        <v>311</v>
      </c>
      <c r="H131" s="12" t="s">
        <v>312</v>
      </c>
      <c r="I131" s="12"/>
      <c r="J131" s="12"/>
      <c r="K131" s="12" t="s">
        <v>320</v>
      </c>
      <c r="L131" s="12"/>
      <c r="M131" s="12"/>
      <c r="N131" s="12">
        <v>6</v>
      </c>
      <c r="O131" s="12">
        <v>6</v>
      </c>
      <c r="P131" s="12" t="s">
        <v>352</v>
      </c>
      <c r="Q131" s="12"/>
      <c r="R131" s="12"/>
      <c r="S131" s="9"/>
      <c r="T131" s="12" t="s">
        <v>322</v>
      </c>
      <c r="U131" s="22"/>
      <c r="V131" s="12"/>
      <c r="W131" s="12"/>
      <c r="X131" s="9"/>
      <c r="Y131" s="12"/>
      <c r="Z131" s="12"/>
    </row>
    <row r="132" spans="1:26" ht="30" x14ac:dyDescent="0.25">
      <c r="A132" s="12">
        <v>8</v>
      </c>
      <c r="B132" s="12" t="s">
        <v>326</v>
      </c>
      <c r="C132" s="12" t="s">
        <v>48</v>
      </c>
      <c r="D132" s="12" t="s">
        <v>231</v>
      </c>
      <c r="E132" s="12" t="s">
        <v>188</v>
      </c>
      <c r="F132" s="12"/>
      <c r="G132" s="12" t="s">
        <v>247</v>
      </c>
      <c r="H132" s="12" t="s">
        <v>261</v>
      </c>
      <c r="I132" s="12"/>
      <c r="J132" s="12"/>
      <c r="K132" s="12" t="s">
        <v>320</v>
      </c>
      <c r="L132" s="12"/>
      <c r="M132" s="12"/>
      <c r="N132" s="6">
        <v>6</v>
      </c>
      <c r="O132" s="12">
        <v>6</v>
      </c>
      <c r="P132" s="12" t="s">
        <v>352</v>
      </c>
      <c r="Q132" s="12"/>
      <c r="R132" s="12"/>
      <c r="S132" s="9"/>
      <c r="T132" s="12"/>
      <c r="U132" s="22" t="s">
        <v>266</v>
      </c>
      <c r="V132" s="12" t="s">
        <v>323</v>
      </c>
      <c r="W132" s="12">
        <v>6</v>
      </c>
      <c r="X132" s="9" t="s">
        <v>324</v>
      </c>
      <c r="Y132" s="12" t="s">
        <v>327</v>
      </c>
      <c r="Z132" s="12"/>
    </row>
    <row r="133" spans="1:26" ht="60" x14ac:dyDescent="0.25">
      <c r="A133" s="12">
        <v>11</v>
      </c>
      <c r="B133" s="12" t="s">
        <v>317</v>
      </c>
      <c r="C133" s="12" t="s">
        <v>318</v>
      </c>
      <c r="D133" s="12" t="s">
        <v>319</v>
      </c>
      <c r="E133" s="12" t="s">
        <v>32</v>
      </c>
      <c r="F133" s="12"/>
      <c r="G133" s="12" t="s">
        <v>313</v>
      </c>
      <c r="H133" s="12" t="s">
        <v>314</v>
      </c>
      <c r="I133" s="12"/>
      <c r="J133" s="12"/>
      <c r="K133" s="12" t="s">
        <v>321</v>
      </c>
      <c r="L133" s="12"/>
      <c r="M133" s="12"/>
      <c r="N133" s="12">
        <v>6</v>
      </c>
      <c r="O133" s="12">
        <v>6</v>
      </c>
      <c r="P133" s="12" t="s">
        <v>352</v>
      </c>
      <c r="Q133" s="12"/>
      <c r="R133" s="12"/>
      <c r="S133" s="9"/>
      <c r="T133" s="12" t="s">
        <v>322</v>
      </c>
      <c r="U133" s="22"/>
      <c r="V133" s="11" t="s">
        <v>465</v>
      </c>
      <c r="W133" s="20">
        <v>6</v>
      </c>
      <c r="X133" s="18" t="s">
        <v>464</v>
      </c>
      <c r="Y133" s="11" t="s">
        <v>452</v>
      </c>
      <c r="Z133" s="12"/>
    </row>
    <row r="134" spans="1:26" ht="30" x14ac:dyDescent="0.25">
      <c r="A134" s="12">
        <v>8</v>
      </c>
      <c r="B134" s="12" t="s">
        <v>326</v>
      </c>
      <c r="C134" s="12" t="s">
        <v>48</v>
      </c>
      <c r="D134" s="12" t="s">
        <v>231</v>
      </c>
      <c r="E134" s="12" t="s">
        <v>188</v>
      </c>
      <c r="F134" s="12"/>
      <c r="G134" s="12" t="s">
        <v>248</v>
      </c>
      <c r="H134" s="12" t="s">
        <v>262</v>
      </c>
      <c r="I134" s="12"/>
      <c r="J134" s="12"/>
      <c r="K134" s="12" t="s">
        <v>320</v>
      </c>
      <c r="L134" s="12"/>
      <c r="M134" s="12"/>
      <c r="N134" s="6">
        <v>6</v>
      </c>
      <c r="O134" s="12">
        <v>6</v>
      </c>
      <c r="P134" s="12" t="s">
        <v>352</v>
      </c>
      <c r="Q134" s="12"/>
      <c r="R134" s="12"/>
      <c r="S134" s="9"/>
      <c r="T134" s="12"/>
      <c r="U134" s="22" t="s">
        <v>265</v>
      </c>
      <c r="V134" s="12" t="s">
        <v>323</v>
      </c>
      <c r="W134" s="12">
        <v>6</v>
      </c>
      <c r="X134" s="9" t="s">
        <v>324</v>
      </c>
      <c r="Y134" s="12" t="s">
        <v>327</v>
      </c>
      <c r="Z134" s="12"/>
    </row>
    <row r="135" spans="1:26" ht="60" x14ac:dyDescent="0.25">
      <c r="A135" s="12">
        <v>6</v>
      </c>
      <c r="B135" s="12" t="s">
        <v>325</v>
      </c>
      <c r="C135" s="12" t="s">
        <v>186</v>
      </c>
      <c r="D135" s="12" t="s">
        <v>187</v>
      </c>
      <c r="E135" s="12" t="s">
        <v>188</v>
      </c>
      <c r="F135" s="12"/>
      <c r="G135" s="12" t="s">
        <v>148</v>
      </c>
      <c r="H135" s="12" t="s">
        <v>185</v>
      </c>
      <c r="I135" s="12"/>
      <c r="J135" s="12"/>
      <c r="K135" s="12" t="s">
        <v>200</v>
      </c>
      <c r="L135" s="12"/>
      <c r="M135" s="12"/>
      <c r="N135" s="12">
        <v>6</v>
      </c>
      <c r="O135" s="12">
        <v>6</v>
      </c>
      <c r="P135" s="12" t="s">
        <v>352</v>
      </c>
      <c r="Q135" s="12"/>
      <c r="R135" s="12"/>
      <c r="S135" s="9">
        <v>9944102232</v>
      </c>
      <c r="T135" s="12" t="s">
        <v>207</v>
      </c>
      <c r="U135" s="22"/>
      <c r="V135" s="12" t="s">
        <v>390</v>
      </c>
      <c r="W135" s="12">
        <v>6</v>
      </c>
      <c r="X135" s="9" t="s">
        <v>388</v>
      </c>
      <c r="Y135" s="12">
        <v>501</v>
      </c>
      <c r="Z135" s="12"/>
    </row>
    <row r="136" spans="1:26" ht="60" x14ac:dyDescent="0.25">
      <c r="A136" s="12">
        <v>11</v>
      </c>
      <c r="B136" s="12" t="s">
        <v>317</v>
      </c>
      <c r="C136" s="12" t="s">
        <v>318</v>
      </c>
      <c r="D136" s="12" t="s">
        <v>319</v>
      </c>
      <c r="E136" s="12" t="s">
        <v>32</v>
      </c>
      <c r="F136" s="12"/>
      <c r="G136" s="12" t="s">
        <v>305</v>
      </c>
      <c r="H136" s="12" t="s">
        <v>306</v>
      </c>
      <c r="I136" s="12"/>
      <c r="J136" s="12"/>
      <c r="K136" s="12" t="s">
        <v>320</v>
      </c>
      <c r="L136" s="12"/>
      <c r="M136" s="12"/>
      <c r="N136" s="12">
        <v>6</v>
      </c>
      <c r="O136" s="12">
        <v>6</v>
      </c>
      <c r="P136" s="12" t="s">
        <v>352</v>
      </c>
      <c r="Q136" s="12"/>
      <c r="R136" s="12"/>
      <c r="S136" s="9"/>
      <c r="T136" s="12" t="s">
        <v>322</v>
      </c>
      <c r="U136" s="22"/>
      <c r="V136" s="12"/>
      <c r="W136" s="12"/>
      <c r="X136" s="9"/>
      <c r="Y136" s="12"/>
      <c r="Z136" s="12"/>
    </row>
    <row r="137" spans="1:26" ht="30" x14ac:dyDescent="0.25">
      <c r="A137" s="12">
        <v>11</v>
      </c>
      <c r="B137" s="12" t="s">
        <v>317</v>
      </c>
      <c r="C137" s="12" t="s">
        <v>318</v>
      </c>
      <c r="D137" s="12" t="s">
        <v>319</v>
      </c>
      <c r="E137" s="12" t="s">
        <v>32</v>
      </c>
      <c r="F137" s="12"/>
      <c r="G137" s="12" t="s">
        <v>307</v>
      </c>
      <c r="H137" s="12" t="s">
        <v>308</v>
      </c>
      <c r="I137" s="12"/>
      <c r="J137" s="12"/>
      <c r="K137" s="12" t="s">
        <v>200</v>
      </c>
      <c r="L137" s="12"/>
      <c r="M137" s="12"/>
      <c r="N137" s="12">
        <v>6</v>
      </c>
      <c r="O137" s="12">
        <v>6</v>
      </c>
      <c r="P137" s="12" t="s">
        <v>352</v>
      </c>
      <c r="Q137" s="12"/>
      <c r="R137" s="12"/>
      <c r="S137" s="9"/>
      <c r="T137" s="12" t="s">
        <v>322</v>
      </c>
      <c r="U137" s="22"/>
      <c r="V137" s="12" t="s">
        <v>394</v>
      </c>
      <c r="W137" s="12">
        <v>6</v>
      </c>
      <c r="X137" s="9" t="s">
        <v>395</v>
      </c>
      <c r="Y137" s="12">
        <v>501</v>
      </c>
      <c r="Z137" s="12"/>
    </row>
    <row r="138" spans="1:26" ht="75" x14ac:dyDescent="0.25">
      <c r="A138" s="12">
        <v>10</v>
      </c>
      <c r="B138" s="12" t="s">
        <v>349</v>
      </c>
      <c r="C138" s="12" t="s">
        <v>350</v>
      </c>
      <c r="D138" s="12" t="s">
        <v>351</v>
      </c>
      <c r="E138" s="12" t="s">
        <v>32</v>
      </c>
      <c r="F138" s="12"/>
      <c r="G138" s="12" t="s">
        <v>343</v>
      </c>
      <c r="H138" s="12" t="s">
        <v>344</v>
      </c>
      <c r="I138" s="12" t="s">
        <v>357</v>
      </c>
      <c r="J138" s="12"/>
      <c r="K138" s="12" t="s">
        <v>233</v>
      </c>
      <c r="L138" s="12"/>
      <c r="M138" s="12"/>
      <c r="N138" s="12">
        <v>12</v>
      </c>
      <c r="O138" s="12">
        <v>12</v>
      </c>
      <c r="P138" s="12" t="s">
        <v>352</v>
      </c>
      <c r="Q138" s="12"/>
      <c r="R138" s="12"/>
      <c r="S138" s="9">
        <v>14001219585</v>
      </c>
      <c r="T138" s="12" t="s">
        <v>322</v>
      </c>
      <c r="U138" s="24"/>
      <c r="V138" s="12" t="s">
        <v>389</v>
      </c>
      <c r="W138" s="12">
        <v>12</v>
      </c>
      <c r="X138" s="9" t="s">
        <v>388</v>
      </c>
      <c r="Y138" s="12">
        <v>501</v>
      </c>
      <c r="Z138" s="12"/>
    </row>
    <row r="139" spans="1:26" ht="45" x14ac:dyDescent="0.25">
      <c r="A139" s="12">
        <v>14</v>
      </c>
      <c r="B139" s="12" t="s">
        <v>412</v>
      </c>
      <c r="C139" s="12" t="s">
        <v>413</v>
      </c>
      <c r="D139" s="12" t="s">
        <v>414</v>
      </c>
      <c r="E139" s="12" t="s">
        <v>32</v>
      </c>
      <c r="F139" s="12"/>
      <c r="G139" s="12" t="s">
        <v>421</v>
      </c>
      <c r="H139" s="12" t="s">
        <v>422</v>
      </c>
      <c r="I139" s="12" t="s">
        <v>357</v>
      </c>
      <c r="J139" s="12"/>
      <c r="K139" s="12" t="s">
        <v>233</v>
      </c>
      <c r="L139" s="12"/>
      <c r="M139" s="12"/>
      <c r="N139" s="12">
        <v>2</v>
      </c>
      <c r="O139" s="12">
        <v>2</v>
      </c>
      <c r="P139" s="12" t="s">
        <v>352</v>
      </c>
      <c r="Q139" s="12"/>
      <c r="R139" s="12"/>
      <c r="S139" s="9" t="s">
        <v>439</v>
      </c>
      <c r="T139" s="12" t="s">
        <v>441</v>
      </c>
      <c r="U139" s="22" t="s">
        <v>442</v>
      </c>
      <c r="V139" s="12"/>
      <c r="W139" s="12"/>
      <c r="X139" s="9"/>
      <c r="Y139" s="12"/>
      <c r="Z139" s="12"/>
    </row>
    <row r="140" spans="1:26" ht="47.25" x14ac:dyDescent="0.25">
      <c r="A140" s="12">
        <v>11</v>
      </c>
      <c r="B140" s="12" t="s">
        <v>317</v>
      </c>
      <c r="C140" s="12" t="s">
        <v>318</v>
      </c>
      <c r="D140" s="12" t="s">
        <v>319</v>
      </c>
      <c r="E140" s="12" t="s">
        <v>32</v>
      </c>
      <c r="F140" s="12"/>
      <c r="G140" s="12" t="s">
        <v>315</v>
      </c>
      <c r="H140" s="12" t="s">
        <v>316</v>
      </c>
      <c r="I140" s="12"/>
      <c r="J140" s="12"/>
      <c r="K140" s="12" t="s">
        <v>234</v>
      </c>
      <c r="L140" s="12"/>
      <c r="M140" s="12"/>
      <c r="N140" s="12">
        <v>12</v>
      </c>
      <c r="O140" s="12">
        <v>11.7</v>
      </c>
      <c r="P140" s="12" t="s">
        <v>352</v>
      </c>
      <c r="Q140" s="12"/>
      <c r="R140" s="12"/>
      <c r="S140" s="9"/>
      <c r="T140" s="12" t="s">
        <v>322</v>
      </c>
      <c r="U140" s="22"/>
      <c r="V140" s="11" t="s">
        <v>465</v>
      </c>
      <c r="W140" s="20">
        <v>6</v>
      </c>
      <c r="X140" s="18" t="s">
        <v>464</v>
      </c>
      <c r="Y140" s="11" t="s">
        <v>452</v>
      </c>
      <c r="Z140" s="12"/>
    </row>
    <row r="141" spans="1:26" ht="75" x14ac:dyDescent="0.25">
      <c r="A141" s="12">
        <v>10</v>
      </c>
      <c r="B141" s="12" t="s">
        <v>349</v>
      </c>
      <c r="C141" s="12" t="s">
        <v>350</v>
      </c>
      <c r="D141" s="12" t="s">
        <v>351</v>
      </c>
      <c r="E141" s="12" t="s">
        <v>32</v>
      </c>
      <c r="F141" s="12"/>
      <c r="G141" s="12" t="s">
        <v>345</v>
      </c>
      <c r="H141" s="12" t="s">
        <v>346</v>
      </c>
      <c r="I141" s="12" t="s">
        <v>357</v>
      </c>
      <c r="J141" s="12"/>
      <c r="K141" s="12" t="s">
        <v>353</v>
      </c>
      <c r="L141" s="12"/>
      <c r="M141" s="12"/>
      <c r="N141" s="12">
        <v>12</v>
      </c>
      <c r="O141" s="12">
        <v>11.63</v>
      </c>
      <c r="P141" s="12" t="s">
        <v>352</v>
      </c>
      <c r="Q141" s="12"/>
      <c r="R141" s="12"/>
      <c r="S141" s="9">
        <v>14001219585</v>
      </c>
      <c r="T141" s="12" t="s">
        <v>322</v>
      </c>
      <c r="U141" s="24"/>
      <c r="V141" s="12" t="s">
        <v>389</v>
      </c>
      <c r="W141" s="12">
        <v>11.63</v>
      </c>
      <c r="X141" s="9" t="s">
        <v>388</v>
      </c>
      <c r="Y141" s="12">
        <v>501</v>
      </c>
      <c r="Z141" s="12"/>
    </row>
    <row r="142" spans="1:26" ht="75" x14ac:dyDescent="0.25">
      <c r="A142" s="12">
        <v>6</v>
      </c>
      <c r="B142" s="12" t="s">
        <v>325</v>
      </c>
      <c r="C142" s="12" t="s">
        <v>186</v>
      </c>
      <c r="D142" s="12" t="s">
        <v>187</v>
      </c>
      <c r="E142" s="12" t="s">
        <v>188</v>
      </c>
      <c r="F142" s="12"/>
      <c r="G142" s="12" t="s">
        <v>126</v>
      </c>
      <c r="H142" s="12" t="s">
        <v>163</v>
      </c>
      <c r="I142" s="12"/>
      <c r="J142" s="12"/>
      <c r="K142" s="12" t="s">
        <v>198</v>
      </c>
      <c r="L142" s="12"/>
      <c r="M142" s="12"/>
      <c r="N142" s="12">
        <v>12</v>
      </c>
      <c r="O142" s="12">
        <v>11.62</v>
      </c>
      <c r="P142" s="12" t="s">
        <v>352</v>
      </c>
      <c r="Q142" s="12"/>
      <c r="R142" s="12"/>
      <c r="S142" s="9">
        <v>9944102232</v>
      </c>
      <c r="T142" s="12" t="s">
        <v>207</v>
      </c>
      <c r="U142" s="22" t="s">
        <v>203</v>
      </c>
      <c r="V142" s="12" t="s">
        <v>390</v>
      </c>
      <c r="W142" s="12">
        <v>4</v>
      </c>
      <c r="X142" s="9" t="s">
        <v>388</v>
      </c>
      <c r="Y142" s="12">
        <v>501</v>
      </c>
      <c r="Z142" s="12"/>
    </row>
    <row r="143" spans="1:26" ht="47.25" x14ac:dyDescent="0.25">
      <c r="A143" s="12">
        <v>0</v>
      </c>
      <c r="B143" s="12" t="s">
        <v>349</v>
      </c>
      <c r="C143" s="12"/>
      <c r="D143" s="12"/>
      <c r="E143" s="12" t="s">
        <v>32</v>
      </c>
      <c r="F143" s="12"/>
      <c r="G143" s="12" t="s">
        <v>347</v>
      </c>
      <c r="H143" s="12" t="s">
        <v>348</v>
      </c>
      <c r="I143" s="12" t="s">
        <v>357</v>
      </c>
      <c r="J143" s="12"/>
      <c r="K143" s="12" t="s">
        <v>354</v>
      </c>
      <c r="L143" s="12"/>
      <c r="M143" s="12"/>
      <c r="N143" s="12"/>
      <c r="O143" s="12"/>
      <c r="P143" s="12"/>
      <c r="Q143" s="12"/>
      <c r="R143" s="12"/>
      <c r="S143" s="9"/>
      <c r="T143" s="12"/>
      <c r="U143" s="22"/>
      <c r="V143" s="11" t="s">
        <v>469</v>
      </c>
      <c r="W143" s="20">
        <v>6</v>
      </c>
      <c r="X143" s="18" t="s">
        <v>470</v>
      </c>
      <c r="Y143" s="11" t="s">
        <v>471</v>
      </c>
      <c r="Z143" s="12"/>
    </row>
    <row r="144" spans="1:26" ht="47.25" x14ac:dyDescent="0.25">
      <c r="A144" s="12">
        <v>10</v>
      </c>
      <c r="B144" s="12" t="s">
        <v>349</v>
      </c>
      <c r="C144" s="12" t="s">
        <v>350</v>
      </c>
      <c r="D144" s="12" t="s">
        <v>351</v>
      </c>
      <c r="E144" s="12" t="s">
        <v>32</v>
      </c>
      <c r="F144" s="12"/>
      <c r="G144" s="12" t="s">
        <v>347</v>
      </c>
      <c r="H144" s="12" t="s">
        <v>348</v>
      </c>
      <c r="I144" s="12" t="s">
        <v>357</v>
      </c>
      <c r="J144" s="12"/>
      <c r="K144" s="12" t="s">
        <v>354</v>
      </c>
      <c r="L144" s="12"/>
      <c r="M144" s="12"/>
      <c r="N144" s="12">
        <v>12</v>
      </c>
      <c r="O144" s="12">
        <v>12</v>
      </c>
      <c r="P144" s="12" t="s">
        <v>352</v>
      </c>
      <c r="Q144" s="12"/>
      <c r="R144" s="12"/>
      <c r="S144" s="9">
        <v>14001219585</v>
      </c>
      <c r="T144" s="12" t="s">
        <v>322</v>
      </c>
      <c r="U144" s="25"/>
      <c r="V144" s="11" t="s">
        <v>467</v>
      </c>
      <c r="W144" s="20">
        <v>6</v>
      </c>
      <c r="X144" s="18" t="s">
        <v>464</v>
      </c>
      <c r="Y144" s="11" t="s">
        <v>452</v>
      </c>
      <c r="Z144" s="12"/>
    </row>
    <row r="145" spans="1:26" ht="45" x14ac:dyDescent="0.25">
      <c r="A145" s="12">
        <v>14</v>
      </c>
      <c r="B145" s="12" t="s">
        <v>412</v>
      </c>
      <c r="C145" s="12" t="s">
        <v>413</v>
      </c>
      <c r="D145" s="12" t="s">
        <v>414</v>
      </c>
      <c r="E145" s="12" t="s">
        <v>32</v>
      </c>
      <c r="F145" s="12"/>
      <c r="G145" s="12" t="s">
        <v>423</v>
      </c>
      <c r="H145" s="12" t="s">
        <v>424</v>
      </c>
      <c r="I145" s="12" t="s">
        <v>433</v>
      </c>
      <c r="J145" s="12"/>
      <c r="K145" s="12" t="s">
        <v>436</v>
      </c>
      <c r="L145" s="12"/>
      <c r="M145" s="12"/>
      <c r="N145" s="12">
        <v>4.2</v>
      </c>
      <c r="O145" s="12">
        <v>4.2</v>
      </c>
      <c r="P145" s="12" t="s">
        <v>425</v>
      </c>
      <c r="Q145" s="12"/>
      <c r="R145" s="12"/>
      <c r="S145" s="9" t="s">
        <v>439</v>
      </c>
      <c r="T145" s="12"/>
      <c r="U145" s="22"/>
      <c r="V145" s="12"/>
      <c r="W145" s="12"/>
      <c r="X145" s="9"/>
      <c r="Y145" s="12"/>
      <c r="Z145" s="12"/>
    </row>
    <row r="146" spans="1:26" ht="45" x14ac:dyDescent="0.25">
      <c r="A146" s="12">
        <v>14</v>
      </c>
      <c r="B146" s="12" t="s">
        <v>412</v>
      </c>
      <c r="C146" s="12" t="s">
        <v>413</v>
      </c>
      <c r="D146" s="12" t="s">
        <v>414</v>
      </c>
      <c r="E146" s="12" t="s">
        <v>32</v>
      </c>
      <c r="F146" s="12"/>
      <c r="G146" s="12" t="s">
        <v>426</v>
      </c>
      <c r="H146" s="12" t="s">
        <v>427</v>
      </c>
      <c r="I146" s="12" t="s">
        <v>433</v>
      </c>
      <c r="J146" s="12"/>
      <c r="K146" s="12" t="s">
        <v>437</v>
      </c>
      <c r="L146" s="12"/>
      <c r="M146" s="12"/>
      <c r="N146" s="12">
        <v>2</v>
      </c>
      <c r="O146" s="12">
        <v>2</v>
      </c>
      <c r="P146" s="12" t="s">
        <v>425</v>
      </c>
      <c r="Q146" s="12"/>
      <c r="R146" s="12"/>
      <c r="S146" s="9" t="s">
        <v>439</v>
      </c>
      <c r="T146" s="12"/>
      <c r="U146" s="22" t="s">
        <v>431</v>
      </c>
      <c r="V146" s="12"/>
      <c r="W146" s="12"/>
      <c r="X146" s="9"/>
      <c r="Y146" s="12"/>
      <c r="Z146" s="12"/>
    </row>
    <row r="147" spans="1:26" ht="45" x14ac:dyDescent="0.25">
      <c r="A147" s="12">
        <v>14</v>
      </c>
      <c r="B147" s="12" t="s">
        <v>412</v>
      </c>
      <c r="C147" s="12" t="s">
        <v>413</v>
      </c>
      <c r="D147" s="12" t="s">
        <v>414</v>
      </c>
      <c r="E147" s="12" t="s">
        <v>32</v>
      </c>
      <c r="F147" s="12"/>
      <c r="G147" s="12" t="s">
        <v>428</v>
      </c>
      <c r="H147" s="12" t="s">
        <v>429</v>
      </c>
      <c r="I147" s="12" t="s">
        <v>434</v>
      </c>
      <c r="J147" s="12"/>
      <c r="K147" s="12" t="s">
        <v>438</v>
      </c>
      <c r="L147" s="12"/>
      <c r="M147" s="12"/>
      <c r="N147" s="12">
        <v>1</v>
      </c>
      <c r="O147" s="12">
        <v>1</v>
      </c>
      <c r="P147" s="12" t="s">
        <v>425</v>
      </c>
      <c r="Q147" s="12"/>
      <c r="R147" s="12"/>
      <c r="S147" s="9" t="s">
        <v>439</v>
      </c>
      <c r="T147" s="12" t="s">
        <v>440</v>
      </c>
      <c r="U147" s="22"/>
      <c r="V147" s="12"/>
      <c r="W147" s="12"/>
      <c r="X147" s="9"/>
      <c r="Y147" s="12"/>
      <c r="Z147" s="12"/>
    </row>
    <row r="148" spans="1:26" ht="45" x14ac:dyDescent="0.25">
      <c r="A148" s="12">
        <v>9</v>
      </c>
      <c r="B148" s="12" t="s">
        <v>285</v>
      </c>
      <c r="C148" s="12" t="s">
        <v>286</v>
      </c>
      <c r="D148" s="12" t="s">
        <v>286</v>
      </c>
      <c r="E148" s="12" t="s">
        <v>287</v>
      </c>
      <c r="F148" s="12" t="s">
        <v>270</v>
      </c>
      <c r="G148" s="12" t="s">
        <v>270</v>
      </c>
      <c r="H148" s="12" t="s">
        <v>278</v>
      </c>
      <c r="I148" s="12"/>
      <c r="J148" s="12"/>
      <c r="K148" s="12" t="s">
        <v>189</v>
      </c>
      <c r="L148" s="12"/>
      <c r="M148" s="12"/>
      <c r="N148" s="12">
        <v>6</v>
      </c>
      <c r="O148" s="12">
        <v>6</v>
      </c>
      <c r="P148" s="12" t="s">
        <v>288</v>
      </c>
      <c r="Q148" s="12"/>
      <c r="R148" s="12"/>
      <c r="S148" s="9"/>
      <c r="T148" s="12" t="s">
        <v>289</v>
      </c>
      <c r="U148" s="22"/>
      <c r="V148" s="12"/>
      <c r="W148" s="12"/>
      <c r="X148" s="9"/>
      <c r="Y148" s="12"/>
      <c r="Z148" s="12"/>
    </row>
    <row r="149" spans="1:26" ht="45" x14ac:dyDescent="0.25">
      <c r="A149" s="12">
        <v>9</v>
      </c>
      <c r="B149" s="12" t="s">
        <v>285</v>
      </c>
      <c r="C149" s="12" t="s">
        <v>286</v>
      </c>
      <c r="D149" s="12" t="s">
        <v>286</v>
      </c>
      <c r="E149" s="12" t="s">
        <v>287</v>
      </c>
      <c r="F149" s="12" t="s">
        <v>270</v>
      </c>
      <c r="G149" s="12" t="s">
        <v>270</v>
      </c>
      <c r="H149" s="12" t="s">
        <v>278</v>
      </c>
      <c r="I149" s="12"/>
      <c r="J149" s="12"/>
      <c r="K149" s="12" t="s">
        <v>189</v>
      </c>
      <c r="L149" s="12"/>
      <c r="M149" s="12"/>
      <c r="N149" s="12">
        <v>1</v>
      </c>
      <c r="O149" s="12">
        <v>1</v>
      </c>
      <c r="P149" s="12" t="s">
        <v>288</v>
      </c>
      <c r="Q149" s="12"/>
      <c r="R149" s="12"/>
      <c r="S149" s="9"/>
      <c r="T149" s="12" t="s">
        <v>289</v>
      </c>
      <c r="U149" s="22"/>
      <c r="V149" s="12"/>
      <c r="W149" s="12"/>
      <c r="X149" s="9"/>
      <c r="Y149" s="12"/>
      <c r="Z149" s="12"/>
    </row>
    <row r="150" spans="1:26" ht="45" x14ac:dyDescent="0.25">
      <c r="A150" s="12">
        <v>9</v>
      </c>
      <c r="B150" s="12" t="s">
        <v>285</v>
      </c>
      <c r="C150" s="12" t="s">
        <v>286</v>
      </c>
      <c r="D150" s="12" t="s">
        <v>286</v>
      </c>
      <c r="E150" s="12" t="s">
        <v>287</v>
      </c>
      <c r="F150" s="12" t="s">
        <v>271</v>
      </c>
      <c r="G150" s="12" t="s">
        <v>271</v>
      </c>
      <c r="H150" s="12" t="s">
        <v>279</v>
      </c>
      <c r="I150" s="12"/>
      <c r="J150" s="12"/>
      <c r="K150" s="12" t="s">
        <v>190</v>
      </c>
      <c r="L150" s="12"/>
      <c r="M150" s="12"/>
      <c r="N150" s="12">
        <v>3</v>
      </c>
      <c r="O150" s="12">
        <v>3</v>
      </c>
      <c r="P150" s="12" t="s">
        <v>288</v>
      </c>
      <c r="Q150" s="12"/>
      <c r="R150" s="12"/>
      <c r="S150" s="9"/>
      <c r="T150" s="12" t="s">
        <v>289</v>
      </c>
      <c r="U150" s="22"/>
      <c r="V150" s="12"/>
      <c r="W150" s="12"/>
      <c r="X150" s="9"/>
      <c r="Y150" s="12"/>
      <c r="Z150" s="12"/>
    </row>
    <row r="151" spans="1:26" ht="45" x14ac:dyDescent="0.25">
      <c r="A151" s="12">
        <v>9</v>
      </c>
      <c r="B151" s="12" t="s">
        <v>285</v>
      </c>
      <c r="C151" s="12" t="s">
        <v>286</v>
      </c>
      <c r="D151" s="12" t="s">
        <v>286</v>
      </c>
      <c r="E151" s="12" t="s">
        <v>287</v>
      </c>
      <c r="F151" s="12" t="s">
        <v>272</v>
      </c>
      <c r="G151" s="12" t="s">
        <v>272</v>
      </c>
      <c r="H151" s="12" t="s">
        <v>280</v>
      </c>
      <c r="I151" s="12"/>
      <c r="J151" s="12"/>
      <c r="K151" s="12" t="s">
        <v>338</v>
      </c>
      <c r="L151" s="12"/>
      <c r="M151" s="12"/>
      <c r="N151" s="12">
        <v>24</v>
      </c>
      <c r="O151" s="12">
        <v>24</v>
      </c>
      <c r="P151" s="12" t="s">
        <v>288</v>
      </c>
      <c r="Q151" s="12"/>
      <c r="R151" s="12"/>
      <c r="S151" s="9"/>
      <c r="T151" s="12" t="s">
        <v>289</v>
      </c>
      <c r="U151" s="22"/>
      <c r="V151" s="12"/>
      <c r="W151" s="12"/>
      <c r="X151" s="9"/>
      <c r="Y151" s="12"/>
      <c r="Z151" s="12"/>
    </row>
    <row r="152" spans="1:26" ht="45" x14ac:dyDescent="0.25">
      <c r="A152" s="12">
        <v>9</v>
      </c>
      <c r="B152" s="12" t="s">
        <v>285</v>
      </c>
      <c r="C152" s="12" t="s">
        <v>286</v>
      </c>
      <c r="D152" s="12" t="s">
        <v>286</v>
      </c>
      <c r="E152" s="12" t="s">
        <v>287</v>
      </c>
      <c r="F152" s="12" t="s">
        <v>272</v>
      </c>
      <c r="G152" s="12" t="s">
        <v>272</v>
      </c>
      <c r="H152" s="12" t="s">
        <v>280</v>
      </c>
      <c r="I152" s="12"/>
      <c r="J152" s="12"/>
      <c r="K152" s="12" t="s">
        <v>338</v>
      </c>
      <c r="L152" s="12"/>
      <c r="M152" s="12"/>
      <c r="N152" s="12">
        <v>4</v>
      </c>
      <c r="O152" s="12">
        <v>4</v>
      </c>
      <c r="P152" s="12" t="s">
        <v>288</v>
      </c>
      <c r="Q152" s="12"/>
      <c r="R152" s="12"/>
      <c r="S152" s="9"/>
      <c r="T152" s="12" t="s">
        <v>289</v>
      </c>
      <c r="U152" s="22"/>
      <c r="V152" s="12"/>
      <c r="W152" s="12"/>
      <c r="X152" s="9"/>
      <c r="Y152" s="12"/>
      <c r="Z152" s="12"/>
    </row>
    <row r="153" spans="1:26" ht="45" x14ac:dyDescent="0.25">
      <c r="A153" s="12">
        <v>9</v>
      </c>
      <c r="B153" s="12" t="s">
        <v>285</v>
      </c>
      <c r="C153" s="12" t="s">
        <v>286</v>
      </c>
      <c r="D153" s="12" t="s">
        <v>286</v>
      </c>
      <c r="E153" s="12" t="s">
        <v>287</v>
      </c>
      <c r="F153" s="12" t="s">
        <v>269</v>
      </c>
      <c r="G153" s="12" t="s">
        <v>269</v>
      </c>
      <c r="H153" s="12" t="s">
        <v>277</v>
      </c>
      <c r="I153" s="12"/>
      <c r="J153" s="12"/>
      <c r="K153" s="12" t="s">
        <v>337</v>
      </c>
      <c r="L153" s="12"/>
      <c r="M153" s="12"/>
      <c r="N153" s="12">
        <v>6</v>
      </c>
      <c r="O153" s="12">
        <v>6</v>
      </c>
      <c r="P153" s="12" t="s">
        <v>288</v>
      </c>
      <c r="Q153" s="12"/>
      <c r="R153" s="12"/>
      <c r="S153" s="9"/>
      <c r="T153" s="12" t="s">
        <v>289</v>
      </c>
      <c r="U153" s="22"/>
      <c r="V153" s="12"/>
      <c r="W153" s="12"/>
      <c r="X153" s="9"/>
      <c r="Y153" s="12"/>
      <c r="Z153" s="12"/>
    </row>
    <row r="154" spans="1:26" ht="45" x14ac:dyDescent="0.25">
      <c r="A154" s="12">
        <v>9</v>
      </c>
      <c r="B154" s="12" t="s">
        <v>285</v>
      </c>
      <c r="C154" s="12" t="s">
        <v>286</v>
      </c>
      <c r="D154" s="12" t="s">
        <v>286</v>
      </c>
      <c r="E154" s="12" t="s">
        <v>287</v>
      </c>
      <c r="F154" s="12" t="s">
        <v>273</v>
      </c>
      <c r="G154" s="12" t="s">
        <v>273</v>
      </c>
      <c r="H154" s="12" t="s">
        <v>281</v>
      </c>
      <c r="I154" s="12"/>
      <c r="J154" s="12"/>
      <c r="K154" s="12" t="s">
        <v>189</v>
      </c>
      <c r="L154" s="12"/>
      <c r="M154" s="12"/>
      <c r="N154" s="12">
        <v>4</v>
      </c>
      <c r="O154" s="12">
        <v>4</v>
      </c>
      <c r="P154" s="12" t="s">
        <v>288</v>
      </c>
      <c r="Q154" s="12"/>
      <c r="R154" s="12"/>
      <c r="S154" s="9"/>
      <c r="T154" s="12" t="s">
        <v>289</v>
      </c>
      <c r="U154" s="22"/>
      <c r="V154" s="12"/>
      <c r="W154" s="12"/>
      <c r="X154" s="9"/>
      <c r="Y154" s="12"/>
      <c r="Z154" s="12"/>
    </row>
    <row r="155" spans="1:26" ht="45" x14ac:dyDescent="0.25">
      <c r="A155" s="12">
        <v>9</v>
      </c>
      <c r="B155" s="12" t="s">
        <v>285</v>
      </c>
      <c r="C155" s="12" t="s">
        <v>286</v>
      </c>
      <c r="D155" s="12" t="s">
        <v>286</v>
      </c>
      <c r="E155" s="12" t="s">
        <v>287</v>
      </c>
      <c r="F155" s="12" t="s">
        <v>274</v>
      </c>
      <c r="G155" s="12" t="s">
        <v>274</v>
      </c>
      <c r="H155" s="12" t="s">
        <v>282</v>
      </c>
      <c r="I155" s="12"/>
      <c r="J155" s="12"/>
      <c r="K155" s="12" t="s">
        <v>191</v>
      </c>
      <c r="L155" s="12"/>
      <c r="M155" s="12"/>
      <c r="N155" s="12">
        <v>2</v>
      </c>
      <c r="O155" s="12">
        <v>2</v>
      </c>
      <c r="P155" s="12" t="s">
        <v>288</v>
      </c>
      <c r="Q155" s="12"/>
      <c r="R155" s="12"/>
      <c r="S155" s="9"/>
      <c r="T155" s="12" t="s">
        <v>289</v>
      </c>
      <c r="U155" s="22"/>
      <c r="V155" s="12"/>
      <c r="W155" s="12"/>
      <c r="X155" s="9"/>
      <c r="Y155" s="12"/>
      <c r="Z155" s="12"/>
    </row>
    <row r="156" spans="1:26" ht="45" x14ac:dyDescent="0.25">
      <c r="A156" s="12">
        <v>9</v>
      </c>
      <c r="B156" s="12" t="s">
        <v>285</v>
      </c>
      <c r="C156" s="12" t="s">
        <v>286</v>
      </c>
      <c r="D156" s="12" t="s">
        <v>286</v>
      </c>
      <c r="E156" s="12" t="s">
        <v>287</v>
      </c>
      <c r="F156" s="12" t="s">
        <v>275</v>
      </c>
      <c r="G156" s="12" t="s">
        <v>275</v>
      </c>
      <c r="H156" s="12" t="s">
        <v>283</v>
      </c>
      <c r="I156" s="12"/>
      <c r="J156" s="12"/>
      <c r="K156" s="12" t="s">
        <v>192</v>
      </c>
      <c r="L156" s="12"/>
      <c r="M156" s="12"/>
      <c r="N156" s="12">
        <v>2</v>
      </c>
      <c r="O156" s="12">
        <v>2</v>
      </c>
      <c r="P156" s="12" t="s">
        <v>288</v>
      </c>
      <c r="Q156" s="12"/>
      <c r="R156" s="12"/>
      <c r="S156" s="9"/>
      <c r="T156" s="12" t="s">
        <v>289</v>
      </c>
      <c r="U156" s="22"/>
      <c r="V156" s="12"/>
      <c r="W156" s="12"/>
      <c r="X156" s="9"/>
      <c r="Y156" s="12"/>
      <c r="Z156" s="12"/>
    </row>
    <row r="157" spans="1:26" ht="45" x14ac:dyDescent="0.25">
      <c r="A157" s="12">
        <v>9</v>
      </c>
      <c r="B157" s="12" t="s">
        <v>285</v>
      </c>
      <c r="C157" s="12" t="s">
        <v>286</v>
      </c>
      <c r="D157" s="12" t="s">
        <v>286</v>
      </c>
      <c r="E157" s="12" t="s">
        <v>287</v>
      </c>
      <c r="F157" s="12" t="s">
        <v>276</v>
      </c>
      <c r="G157" s="12" t="s">
        <v>276</v>
      </c>
      <c r="H157" s="12" t="s">
        <v>284</v>
      </c>
      <c r="I157" s="12"/>
      <c r="J157" s="12"/>
      <c r="K157" s="12" t="s">
        <v>189</v>
      </c>
      <c r="L157" s="12"/>
      <c r="M157" s="12"/>
      <c r="N157" s="12">
        <v>6</v>
      </c>
      <c r="O157" s="12">
        <v>6</v>
      </c>
      <c r="P157" s="12" t="s">
        <v>288</v>
      </c>
      <c r="Q157" s="12"/>
      <c r="R157" s="12"/>
      <c r="S157" s="9"/>
      <c r="T157" s="12" t="s">
        <v>289</v>
      </c>
      <c r="U157" s="22"/>
      <c r="V157" s="12"/>
      <c r="W157" s="12"/>
      <c r="X157" s="9"/>
      <c r="Y157" s="12"/>
      <c r="Z157" s="12"/>
    </row>
    <row r="158" spans="1:26" ht="47.25" x14ac:dyDescent="0.25">
      <c r="A158" s="11" t="s">
        <v>82</v>
      </c>
      <c r="B158" s="11" t="s">
        <v>468</v>
      </c>
      <c r="C158" s="11" t="s">
        <v>24</v>
      </c>
      <c r="D158" s="11" t="s">
        <v>24</v>
      </c>
      <c r="E158" s="11" t="s">
        <v>32</v>
      </c>
      <c r="F158" s="11"/>
      <c r="G158" s="11" t="s">
        <v>40</v>
      </c>
      <c r="H158" s="11" t="s">
        <v>44</v>
      </c>
      <c r="I158" s="11" t="s">
        <v>33</v>
      </c>
      <c r="J158" s="11" t="s">
        <v>26</v>
      </c>
      <c r="K158" s="11">
        <v>100</v>
      </c>
      <c r="L158" s="11"/>
      <c r="M158" s="11"/>
      <c r="N158" s="11">
        <v>15</v>
      </c>
      <c r="O158" s="11">
        <v>15</v>
      </c>
      <c r="P158" s="12" t="s">
        <v>352</v>
      </c>
      <c r="Q158" s="11"/>
      <c r="R158" s="15">
        <v>20120</v>
      </c>
      <c r="S158" s="18">
        <v>9941460929</v>
      </c>
      <c r="T158" s="11"/>
      <c r="U158" s="25"/>
      <c r="V158" s="11" t="s">
        <v>453</v>
      </c>
      <c r="W158" s="11">
        <v>24</v>
      </c>
      <c r="X158" s="18" t="s">
        <v>451</v>
      </c>
      <c r="Y158" s="11" t="s">
        <v>452</v>
      </c>
      <c r="Z158" s="11"/>
    </row>
    <row r="159" spans="1:26" ht="31.5" x14ac:dyDescent="0.25">
      <c r="A159" s="11" t="s">
        <v>82</v>
      </c>
      <c r="B159" s="11" t="s">
        <v>468</v>
      </c>
      <c r="C159" s="11" t="s">
        <v>24</v>
      </c>
      <c r="D159" s="11" t="s">
        <v>24</v>
      </c>
      <c r="E159" s="11" t="s">
        <v>32</v>
      </c>
      <c r="F159" s="11"/>
      <c r="G159" s="11" t="s">
        <v>40</v>
      </c>
      <c r="H159" s="11" t="s">
        <v>44</v>
      </c>
      <c r="I159" s="11" t="s">
        <v>33</v>
      </c>
      <c r="J159" s="11" t="s">
        <v>26</v>
      </c>
      <c r="K159" s="11">
        <v>100</v>
      </c>
      <c r="L159" s="11"/>
      <c r="M159" s="11"/>
      <c r="N159" s="11">
        <v>174</v>
      </c>
      <c r="O159" s="11">
        <v>174</v>
      </c>
      <c r="P159" s="12" t="s">
        <v>352</v>
      </c>
      <c r="Q159" s="11"/>
      <c r="R159" s="15"/>
      <c r="S159" s="18">
        <v>9941460929</v>
      </c>
      <c r="T159" s="11"/>
      <c r="U159" s="26"/>
      <c r="V159" s="20" t="s">
        <v>328</v>
      </c>
      <c r="W159" s="20">
        <v>168</v>
      </c>
      <c r="X159" s="28" t="s">
        <v>329</v>
      </c>
      <c r="Y159" s="11" t="s">
        <v>327</v>
      </c>
      <c r="Z159" s="11"/>
    </row>
    <row r="160" spans="1:26" ht="47.25" x14ac:dyDescent="0.25">
      <c r="A160" s="11" t="s">
        <v>82</v>
      </c>
      <c r="B160" s="11" t="s">
        <v>468</v>
      </c>
      <c r="C160" s="11" t="s">
        <v>24</v>
      </c>
      <c r="D160" s="11" t="s">
        <v>24</v>
      </c>
      <c r="E160" s="11" t="s">
        <v>32</v>
      </c>
      <c r="F160" s="11"/>
      <c r="G160" s="11" t="s">
        <v>40</v>
      </c>
      <c r="H160" s="11" t="s">
        <v>44</v>
      </c>
      <c r="I160" s="11" t="s">
        <v>33</v>
      </c>
      <c r="J160" s="11" t="s">
        <v>26</v>
      </c>
      <c r="K160" s="11">
        <v>100</v>
      </c>
      <c r="L160" s="11"/>
      <c r="M160" s="11"/>
      <c r="N160" s="11">
        <v>15</v>
      </c>
      <c r="O160" s="11">
        <v>15</v>
      </c>
      <c r="P160" s="12" t="s">
        <v>352</v>
      </c>
      <c r="Q160" s="11"/>
      <c r="R160" s="15"/>
      <c r="S160" s="18">
        <v>9941460929</v>
      </c>
      <c r="T160" s="11"/>
      <c r="U160" s="25"/>
      <c r="V160" s="11" t="s">
        <v>463</v>
      </c>
      <c r="W160" s="20">
        <v>12</v>
      </c>
      <c r="X160" s="18" t="s">
        <v>464</v>
      </c>
      <c r="Y160" s="11" t="s">
        <v>452</v>
      </c>
      <c r="Z160" s="11"/>
    </row>
    <row r="161" spans="1:26" ht="47.25" x14ac:dyDescent="0.25">
      <c r="A161" s="11" t="s">
        <v>82</v>
      </c>
      <c r="B161" s="11" t="s">
        <v>468</v>
      </c>
      <c r="C161" s="11" t="s">
        <v>24</v>
      </c>
      <c r="D161" s="11" t="s">
        <v>24</v>
      </c>
      <c r="E161" s="11" t="s">
        <v>32</v>
      </c>
      <c r="F161" s="11"/>
      <c r="G161" s="11" t="s">
        <v>41</v>
      </c>
      <c r="H161" s="11" t="s">
        <v>45</v>
      </c>
      <c r="I161" s="11" t="s">
        <v>33</v>
      </c>
      <c r="J161" s="11" t="s">
        <v>26</v>
      </c>
      <c r="K161" s="11">
        <v>120</v>
      </c>
      <c r="L161" s="11"/>
      <c r="M161" s="11"/>
      <c r="N161" s="11">
        <v>2</v>
      </c>
      <c r="O161" s="11">
        <v>2</v>
      </c>
      <c r="P161" s="12" t="s">
        <v>352</v>
      </c>
      <c r="Q161" s="11"/>
      <c r="R161" s="15"/>
      <c r="S161" s="18">
        <v>9941460929</v>
      </c>
      <c r="T161" s="11"/>
      <c r="U161" s="25"/>
      <c r="V161" s="11" t="s">
        <v>463</v>
      </c>
      <c r="W161" s="20">
        <v>12</v>
      </c>
      <c r="X161" s="18" t="s">
        <v>464</v>
      </c>
      <c r="Y161" s="11" t="s">
        <v>452</v>
      </c>
      <c r="Z161" s="11"/>
    </row>
    <row r="162" spans="1:26" ht="31.5" x14ac:dyDescent="0.25">
      <c r="A162" s="11" t="s">
        <v>82</v>
      </c>
      <c r="B162" s="11" t="s">
        <v>468</v>
      </c>
      <c r="C162" s="11" t="s">
        <v>24</v>
      </c>
      <c r="D162" s="11" t="s">
        <v>24</v>
      </c>
      <c r="E162" s="11" t="s">
        <v>32</v>
      </c>
      <c r="F162" s="11"/>
      <c r="G162" s="11" t="s">
        <v>41</v>
      </c>
      <c r="H162" s="11" t="s">
        <v>45</v>
      </c>
      <c r="I162" s="11" t="s">
        <v>33</v>
      </c>
      <c r="J162" s="11" t="s">
        <v>26</v>
      </c>
      <c r="K162" s="11">
        <v>120</v>
      </c>
      <c r="L162" s="11"/>
      <c r="M162" s="11"/>
      <c r="N162" s="11">
        <v>64</v>
      </c>
      <c r="O162" s="11">
        <v>64</v>
      </c>
      <c r="P162" s="12" t="s">
        <v>352</v>
      </c>
      <c r="Q162" s="11"/>
      <c r="R162" s="15"/>
      <c r="S162" s="18">
        <v>9941460929</v>
      </c>
      <c r="T162" s="11"/>
      <c r="U162" s="25"/>
      <c r="V162" s="11" t="s">
        <v>328</v>
      </c>
      <c r="W162" s="20">
        <v>60</v>
      </c>
      <c r="X162" s="18" t="s">
        <v>329</v>
      </c>
      <c r="Y162" s="11" t="s">
        <v>327</v>
      </c>
      <c r="Z162" s="11"/>
    </row>
    <row r="163" spans="1:26" ht="31.5" x14ac:dyDescent="0.25">
      <c r="A163" s="11" t="s">
        <v>82</v>
      </c>
      <c r="B163" s="11" t="s">
        <v>468</v>
      </c>
      <c r="C163" s="11" t="s">
        <v>24</v>
      </c>
      <c r="D163" s="11" t="s">
        <v>24</v>
      </c>
      <c r="E163" s="11" t="s">
        <v>32</v>
      </c>
      <c r="F163" s="11"/>
      <c r="G163" s="11" t="s">
        <v>41</v>
      </c>
      <c r="H163" s="11" t="s">
        <v>45</v>
      </c>
      <c r="I163" s="11" t="s">
        <v>33</v>
      </c>
      <c r="J163" s="11" t="s">
        <v>26</v>
      </c>
      <c r="K163" s="11">
        <v>120</v>
      </c>
      <c r="L163" s="11"/>
      <c r="M163" s="11"/>
      <c r="N163" s="11">
        <v>6</v>
      </c>
      <c r="O163" s="11">
        <v>6</v>
      </c>
      <c r="P163" s="12" t="s">
        <v>352</v>
      </c>
      <c r="Q163" s="11"/>
      <c r="R163" s="15"/>
      <c r="S163" s="18">
        <v>9941460929</v>
      </c>
      <c r="T163" s="11"/>
      <c r="U163" s="25"/>
      <c r="V163" s="11"/>
      <c r="W163" s="11"/>
      <c r="X163" s="18"/>
      <c r="Y163" s="11"/>
      <c r="Z163" s="11"/>
    </row>
    <row r="164" spans="1:26" ht="47.25" x14ac:dyDescent="0.25">
      <c r="A164" s="11" t="s">
        <v>81</v>
      </c>
      <c r="B164" s="11" t="s">
        <v>111</v>
      </c>
      <c r="C164" s="11" t="s">
        <v>24</v>
      </c>
      <c r="D164" s="11" t="s">
        <v>24</v>
      </c>
      <c r="E164" s="11" t="s">
        <v>32</v>
      </c>
      <c r="F164" s="11"/>
      <c r="G164" s="11" t="s">
        <v>31</v>
      </c>
      <c r="H164" s="11" t="s">
        <v>37</v>
      </c>
      <c r="I164" s="11" t="s">
        <v>33</v>
      </c>
      <c r="J164" s="11" t="s">
        <v>26</v>
      </c>
      <c r="K164" s="11">
        <v>140</v>
      </c>
      <c r="L164" s="11"/>
      <c r="M164" s="11"/>
      <c r="N164" s="11">
        <v>12</v>
      </c>
      <c r="O164" s="11">
        <v>12</v>
      </c>
      <c r="P164" s="12" t="s">
        <v>352</v>
      </c>
      <c r="Q164" s="11"/>
      <c r="R164" s="15"/>
      <c r="S164" s="18">
        <v>9941460930</v>
      </c>
      <c r="T164" s="11"/>
      <c r="U164" s="25"/>
      <c r="V164" s="11" t="s">
        <v>453</v>
      </c>
      <c r="W164" s="11">
        <v>106</v>
      </c>
      <c r="X164" s="18" t="s">
        <v>451</v>
      </c>
      <c r="Y164" s="11" t="s">
        <v>452</v>
      </c>
      <c r="Z164" s="11"/>
    </row>
    <row r="165" spans="1:26" ht="31.5" x14ac:dyDescent="0.25">
      <c r="A165" s="11" t="s">
        <v>82</v>
      </c>
      <c r="B165" s="11" t="s">
        <v>468</v>
      </c>
      <c r="C165" s="11" t="s">
        <v>24</v>
      </c>
      <c r="D165" s="11" t="s">
        <v>24</v>
      </c>
      <c r="E165" s="11" t="s">
        <v>32</v>
      </c>
      <c r="F165" s="11"/>
      <c r="G165" s="11" t="s">
        <v>31</v>
      </c>
      <c r="H165" s="11" t="s">
        <v>37</v>
      </c>
      <c r="I165" s="11" t="s">
        <v>33</v>
      </c>
      <c r="J165" s="11" t="s">
        <v>26</v>
      </c>
      <c r="K165" s="11">
        <v>140</v>
      </c>
      <c r="L165" s="11"/>
      <c r="M165" s="11"/>
      <c r="N165" s="11">
        <v>5</v>
      </c>
      <c r="O165" s="11">
        <v>5</v>
      </c>
      <c r="P165" s="12" t="s">
        <v>352</v>
      </c>
      <c r="Q165" s="11"/>
      <c r="R165" s="15"/>
      <c r="S165" s="18">
        <v>9941460929</v>
      </c>
      <c r="T165" s="11"/>
      <c r="U165" s="25"/>
      <c r="V165" s="11"/>
      <c r="W165" s="11"/>
      <c r="X165" s="18"/>
      <c r="Y165" s="11"/>
      <c r="Z165" s="11"/>
    </row>
    <row r="166" spans="1:26" ht="31.5" x14ac:dyDescent="0.25">
      <c r="A166" s="11" t="s">
        <v>82</v>
      </c>
      <c r="B166" s="11" t="s">
        <v>468</v>
      </c>
      <c r="C166" s="11" t="s">
        <v>24</v>
      </c>
      <c r="D166" s="11" t="s">
        <v>24</v>
      </c>
      <c r="E166" s="11" t="s">
        <v>32</v>
      </c>
      <c r="F166" s="11"/>
      <c r="G166" s="11" t="s">
        <v>31</v>
      </c>
      <c r="H166" s="11" t="s">
        <v>37</v>
      </c>
      <c r="I166" s="11" t="s">
        <v>33</v>
      </c>
      <c r="J166" s="11" t="s">
        <v>26</v>
      </c>
      <c r="K166" s="11">
        <v>140</v>
      </c>
      <c r="L166" s="11"/>
      <c r="M166" s="11"/>
      <c r="N166" s="11">
        <v>185</v>
      </c>
      <c r="O166" s="11">
        <v>185</v>
      </c>
      <c r="P166" s="12" t="s">
        <v>352</v>
      </c>
      <c r="Q166" s="11"/>
      <c r="R166" s="15"/>
      <c r="S166" s="18">
        <v>9941460929</v>
      </c>
      <c r="T166" s="11"/>
      <c r="U166" s="26"/>
      <c r="V166" s="20" t="s">
        <v>328</v>
      </c>
      <c r="W166" s="20">
        <v>168</v>
      </c>
      <c r="X166" s="28" t="s">
        <v>329</v>
      </c>
      <c r="Y166" s="11" t="s">
        <v>327</v>
      </c>
      <c r="Z166" s="11"/>
    </row>
    <row r="167" spans="1:26" ht="31.5" x14ac:dyDescent="0.25">
      <c r="A167" s="11" t="s">
        <v>82</v>
      </c>
      <c r="B167" s="11" t="s">
        <v>468</v>
      </c>
      <c r="C167" s="11" t="s">
        <v>24</v>
      </c>
      <c r="D167" s="11" t="s">
        <v>24</v>
      </c>
      <c r="E167" s="11" t="s">
        <v>32</v>
      </c>
      <c r="F167" s="11"/>
      <c r="G167" s="11" t="s">
        <v>31</v>
      </c>
      <c r="H167" s="11" t="s">
        <v>37</v>
      </c>
      <c r="I167" s="11" t="s">
        <v>33</v>
      </c>
      <c r="J167" s="11" t="s">
        <v>26</v>
      </c>
      <c r="K167" s="11">
        <v>140</v>
      </c>
      <c r="L167" s="11"/>
      <c r="M167" s="11"/>
      <c r="N167" s="11">
        <v>72</v>
      </c>
      <c r="O167" s="11">
        <v>72</v>
      </c>
      <c r="P167" s="12" t="s">
        <v>352</v>
      </c>
      <c r="Q167" s="11"/>
      <c r="R167" s="15"/>
      <c r="S167" s="18">
        <v>9941460929</v>
      </c>
      <c r="T167" s="11"/>
      <c r="U167" s="25"/>
      <c r="V167" s="11"/>
      <c r="W167" s="11"/>
      <c r="X167" s="18"/>
      <c r="Y167" s="11"/>
      <c r="Z167" s="11"/>
    </row>
    <row r="168" spans="1:26" ht="31.5" x14ac:dyDescent="0.25">
      <c r="A168" s="11" t="s">
        <v>81</v>
      </c>
      <c r="B168" s="11" t="s">
        <v>111</v>
      </c>
      <c r="C168" s="11" t="s">
        <v>24</v>
      </c>
      <c r="D168" s="11" t="s">
        <v>24</v>
      </c>
      <c r="E168" s="11" t="s">
        <v>32</v>
      </c>
      <c r="F168" s="11"/>
      <c r="G168" s="11" t="s">
        <v>28</v>
      </c>
      <c r="H168" s="11" t="s">
        <v>34</v>
      </c>
      <c r="I168" s="11" t="s">
        <v>33</v>
      </c>
      <c r="J168" s="11" t="s">
        <v>26</v>
      </c>
      <c r="K168" s="11">
        <v>160</v>
      </c>
      <c r="L168" s="11"/>
      <c r="M168" s="11"/>
      <c r="N168" s="11">
        <v>24</v>
      </c>
      <c r="O168" s="11">
        <v>24</v>
      </c>
      <c r="P168" s="12" t="s">
        <v>352</v>
      </c>
      <c r="Q168" s="11"/>
      <c r="R168" s="15">
        <v>25440</v>
      </c>
      <c r="S168" s="18">
        <v>9941460930</v>
      </c>
      <c r="T168" s="11"/>
      <c r="U168" s="25"/>
      <c r="V168" s="11" t="s">
        <v>328</v>
      </c>
      <c r="W168" s="20">
        <v>24</v>
      </c>
      <c r="X168" s="18" t="s">
        <v>329</v>
      </c>
      <c r="Y168" s="11" t="s">
        <v>327</v>
      </c>
      <c r="Z168" s="11"/>
    </row>
    <row r="169" spans="1:26" ht="31.5" x14ac:dyDescent="0.25">
      <c r="A169" s="11" t="s">
        <v>82</v>
      </c>
      <c r="B169" s="11" t="s">
        <v>468</v>
      </c>
      <c r="C169" s="11" t="s">
        <v>24</v>
      </c>
      <c r="D169" s="11" t="s">
        <v>24</v>
      </c>
      <c r="E169" s="11" t="s">
        <v>32</v>
      </c>
      <c r="F169" s="11"/>
      <c r="G169" s="11" t="s">
        <v>28</v>
      </c>
      <c r="H169" s="11" t="s">
        <v>34</v>
      </c>
      <c r="I169" s="11" t="s">
        <v>33</v>
      </c>
      <c r="J169" s="11" t="s">
        <v>26</v>
      </c>
      <c r="K169" s="11">
        <v>160</v>
      </c>
      <c r="L169" s="11"/>
      <c r="M169" s="11"/>
      <c r="N169" s="11">
        <v>38</v>
      </c>
      <c r="O169" s="11">
        <v>38</v>
      </c>
      <c r="P169" s="12" t="s">
        <v>352</v>
      </c>
      <c r="Q169" s="11"/>
      <c r="R169" s="15"/>
      <c r="S169" s="18">
        <v>9941460929</v>
      </c>
      <c r="T169" s="11"/>
      <c r="U169" s="25"/>
      <c r="V169" s="11" t="s">
        <v>328</v>
      </c>
      <c r="W169" s="20">
        <v>60</v>
      </c>
      <c r="X169" s="18" t="s">
        <v>329</v>
      </c>
      <c r="Y169" s="11" t="s">
        <v>327</v>
      </c>
      <c r="Z169" s="11"/>
    </row>
    <row r="170" spans="1:26" ht="31.5" x14ac:dyDescent="0.25">
      <c r="A170" s="11" t="s">
        <v>82</v>
      </c>
      <c r="B170" s="11" t="s">
        <v>468</v>
      </c>
      <c r="C170" s="11" t="s">
        <v>24</v>
      </c>
      <c r="D170" s="11" t="s">
        <v>24</v>
      </c>
      <c r="E170" s="11" t="s">
        <v>32</v>
      </c>
      <c r="F170" s="11"/>
      <c r="G170" s="11" t="s">
        <v>28</v>
      </c>
      <c r="H170" s="11" t="s">
        <v>34</v>
      </c>
      <c r="I170" s="11" t="s">
        <v>33</v>
      </c>
      <c r="J170" s="11" t="s">
        <v>26</v>
      </c>
      <c r="K170" s="11">
        <v>160</v>
      </c>
      <c r="L170" s="11"/>
      <c r="M170" s="11"/>
      <c r="N170" s="11">
        <v>22</v>
      </c>
      <c r="O170" s="11">
        <v>22</v>
      </c>
      <c r="P170" s="12" t="s">
        <v>352</v>
      </c>
      <c r="Q170" s="11"/>
      <c r="R170" s="15"/>
      <c r="S170" s="18">
        <v>9941460929</v>
      </c>
      <c r="T170" s="11"/>
      <c r="U170" s="25"/>
      <c r="V170" s="12"/>
      <c r="W170" s="12"/>
      <c r="X170" s="9"/>
      <c r="Y170" s="12"/>
      <c r="Z170" s="11"/>
    </row>
    <row r="171" spans="1:26" ht="31.5" x14ac:dyDescent="0.25">
      <c r="A171" s="11" t="s">
        <v>82</v>
      </c>
      <c r="B171" s="11" t="s">
        <v>468</v>
      </c>
      <c r="C171" s="11" t="s">
        <v>24</v>
      </c>
      <c r="D171" s="11" t="s">
        <v>24</v>
      </c>
      <c r="E171" s="11" t="s">
        <v>32</v>
      </c>
      <c r="F171" s="11"/>
      <c r="G171" s="11" t="s">
        <v>42</v>
      </c>
      <c r="H171" s="11" t="s">
        <v>46</v>
      </c>
      <c r="I171" s="11" t="s">
        <v>33</v>
      </c>
      <c r="J171" s="11" t="s">
        <v>26</v>
      </c>
      <c r="K171" s="11">
        <v>180</v>
      </c>
      <c r="L171" s="11"/>
      <c r="M171" s="11"/>
      <c r="N171" s="11">
        <v>25</v>
      </c>
      <c r="O171" s="11">
        <v>25</v>
      </c>
      <c r="P171" s="12" t="s">
        <v>352</v>
      </c>
      <c r="Q171" s="11"/>
      <c r="R171" s="15"/>
      <c r="S171" s="18">
        <v>9941460929</v>
      </c>
      <c r="T171" s="11"/>
      <c r="U171" s="25"/>
      <c r="V171" s="20" t="s">
        <v>328</v>
      </c>
      <c r="W171" s="20">
        <v>36</v>
      </c>
      <c r="X171" s="28" t="s">
        <v>329</v>
      </c>
      <c r="Y171" s="11" t="s">
        <v>327</v>
      </c>
      <c r="Z171" s="11"/>
    </row>
    <row r="172" spans="1:26" ht="31.5" x14ac:dyDescent="0.25">
      <c r="A172" s="11" t="s">
        <v>82</v>
      </c>
      <c r="B172" s="11" t="s">
        <v>468</v>
      </c>
      <c r="C172" s="11" t="s">
        <v>24</v>
      </c>
      <c r="D172" s="11" t="s">
        <v>24</v>
      </c>
      <c r="E172" s="11" t="s">
        <v>32</v>
      </c>
      <c r="F172" s="11"/>
      <c r="G172" s="11" t="s">
        <v>42</v>
      </c>
      <c r="H172" s="11" t="s">
        <v>46</v>
      </c>
      <c r="I172" s="11" t="s">
        <v>33</v>
      </c>
      <c r="J172" s="11" t="s">
        <v>26</v>
      </c>
      <c r="K172" s="11">
        <v>180</v>
      </c>
      <c r="L172" s="11"/>
      <c r="M172" s="11"/>
      <c r="N172" s="11">
        <v>11</v>
      </c>
      <c r="O172" s="11">
        <v>11</v>
      </c>
      <c r="P172" s="12" t="s">
        <v>352</v>
      </c>
      <c r="Q172" s="11"/>
      <c r="R172" s="15"/>
      <c r="S172" s="18">
        <v>9941460929</v>
      </c>
      <c r="T172" s="11"/>
      <c r="U172" s="25"/>
      <c r="V172" s="11"/>
      <c r="W172" s="11"/>
      <c r="X172" s="18"/>
      <c r="Y172" s="11"/>
      <c r="Z172" s="11"/>
    </row>
    <row r="173" spans="1:26" ht="31.5" x14ac:dyDescent="0.25">
      <c r="A173" s="11" t="s">
        <v>81</v>
      </c>
      <c r="B173" s="11" t="s">
        <v>111</v>
      </c>
      <c r="C173" s="11" t="s">
        <v>24</v>
      </c>
      <c r="D173" s="11" t="s">
        <v>24</v>
      </c>
      <c r="E173" s="11" t="s">
        <v>32</v>
      </c>
      <c r="F173" s="11"/>
      <c r="G173" s="11" t="s">
        <v>29</v>
      </c>
      <c r="H173" s="11" t="s">
        <v>35</v>
      </c>
      <c r="I173" s="11" t="s">
        <v>33</v>
      </c>
      <c r="J173" s="11" t="s">
        <v>26</v>
      </c>
      <c r="K173" s="11">
        <v>200</v>
      </c>
      <c r="L173" s="11"/>
      <c r="M173" s="11"/>
      <c r="N173" s="11">
        <v>144</v>
      </c>
      <c r="O173" s="11">
        <v>144</v>
      </c>
      <c r="P173" s="12" t="s">
        <v>352</v>
      </c>
      <c r="Q173" s="11"/>
      <c r="R173" s="15"/>
      <c r="S173" s="18">
        <v>9941460930</v>
      </c>
      <c r="T173" s="11"/>
      <c r="U173" s="25"/>
      <c r="V173" s="11" t="s">
        <v>328</v>
      </c>
      <c r="W173" s="20">
        <v>108</v>
      </c>
      <c r="X173" s="18" t="s">
        <v>329</v>
      </c>
      <c r="Y173" s="11" t="s">
        <v>327</v>
      </c>
      <c r="Z173" s="11"/>
    </row>
    <row r="174" spans="1:26" ht="47.25" x14ac:dyDescent="0.25">
      <c r="A174" s="11">
        <v>0</v>
      </c>
      <c r="B174" s="11"/>
      <c r="C174" s="11"/>
      <c r="D174" s="11"/>
      <c r="E174" s="11" t="s">
        <v>32</v>
      </c>
      <c r="F174" s="11"/>
      <c r="G174" s="11" t="s">
        <v>29</v>
      </c>
      <c r="H174" s="11" t="s">
        <v>35</v>
      </c>
      <c r="I174" s="11" t="s">
        <v>33</v>
      </c>
      <c r="J174" s="11" t="s">
        <v>26</v>
      </c>
      <c r="K174" s="11">
        <v>200</v>
      </c>
      <c r="L174" s="11"/>
      <c r="M174" s="11"/>
      <c r="N174" s="11"/>
      <c r="O174" s="11"/>
      <c r="P174" s="12"/>
      <c r="Q174" s="11"/>
      <c r="R174" s="15"/>
      <c r="S174" s="18"/>
      <c r="T174" s="11"/>
      <c r="U174" s="25"/>
      <c r="V174" s="11" t="s">
        <v>453</v>
      </c>
      <c r="W174" s="11">
        <v>108</v>
      </c>
      <c r="X174" s="18" t="s">
        <v>451</v>
      </c>
      <c r="Y174" s="11" t="s">
        <v>452</v>
      </c>
      <c r="Z174" s="11"/>
    </row>
    <row r="175" spans="1:26" ht="31.5" x14ac:dyDescent="0.25">
      <c r="A175" s="11">
        <v>0</v>
      </c>
      <c r="B175" s="11"/>
      <c r="C175" s="11"/>
      <c r="D175" s="11"/>
      <c r="E175" s="11" t="s">
        <v>32</v>
      </c>
      <c r="F175" s="11"/>
      <c r="G175" s="11" t="s">
        <v>29</v>
      </c>
      <c r="H175" s="11" t="s">
        <v>35</v>
      </c>
      <c r="I175" s="11" t="s">
        <v>33</v>
      </c>
      <c r="J175" s="11" t="s">
        <v>26</v>
      </c>
      <c r="K175" s="11">
        <v>200</v>
      </c>
      <c r="L175" s="11"/>
      <c r="M175" s="11"/>
      <c r="N175" s="11"/>
      <c r="O175" s="11"/>
      <c r="P175" s="12"/>
      <c r="Q175" s="11"/>
      <c r="R175" s="15"/>
      <c r="S175" s="18"/>
      <c r="T175" s="11"/>
      <c r="U175" s="25"/>
      <c r="V175" s="11"/>
      <c r="W175" s="11"/>
      <c r="X175" s="18"/>
      <c r="Y175" s="11"/>
      <c r="Z175" s="11"/>
    </row>
    <row r="176" spans="1:26" ht="31.5" x14ac:dyDescent="0.25">
      <c r="A176" s="11">
        <v>0</v>
      </c>
      <c r="B176" s="11"/>
      <c r="C176" s="11"/>
      <c r="D176" s="11"/>
      <c r="E176" s="11" t="s">
        <v>32</v>
      </c>
      <c r="F176" s="11"/>
      <c r="G176" s="11" t="s">
        <v>29</v>
      </c>
      <c r="H176" s="11" t="s">
        <v>35</v>
      </c>
      <c r="I176" s="11" t="s">
        <v>33</v>
      </c>
      <c r="J176" s="11" t="s">
        <v>26</v>
      </c>
      <c r="K176" s="11">
        <v>200</v>
      </c>
      <c r="L176" s="11"/>
      <c r="M176" s="11"/>
      <c r="N176" s="11"/>
      <c r="O176" s="11"/>
      <c r="P176" s="12"/>
      <c r="Q176" s="11"/>
      <c r="R176" s="15"/>
      <c r="S176" s="18"/>
      <c r="T176" s="11"/>
      <c r="U176" s="25"/>
      <c r="V176" s="11"/>
      <c r="W176" s="11"/>
      <c r="X176" s="18"/>
      <c r="Y176" s="11"/>
      <c r="Z176" s="11"/>
    </row>
    <row r="177" spans="1:26" ht="31.5" x14ac:dyDescent="0.25">
      <c r="A177" s="11" t="s">
        <v>81</v>
      </c>
      <c r="B177" s="11" t="s">
        <v>111</v>
      </c>
      <c r="C177" s="11" t="s">
        <v>24</v>
      </c>
      <c r="D177" s="11" t="s">
        <v>24</v>
      </c>
      <c r="E177" s="11" t="s">
        <v>32</v>
      </c>
      <c r="F177" s="11"/>
      <c r="G177" s="11" t="s">
        <v>29</v>
      </c>
      <c r="H177" s="11" t="s">
        <v>35</v>
      </c>
      <c r="I177" s="11" t="s">
        <v>33</v>
      </c>
      <c r="J177" s="11" t="s">
        <v>26</v>
      </c>
      <c r="K177" s="11">
        <v>200</v>
      </c>
      <c r="L177" s="11"/>
      <c r="M177" s="11"/>
      <c r="N177" s="11">
        <v>84</v>
      </c>
      <c r="O177" s="11">
        <v>84</v>
      </c>
      <c r="P177" s="12" t="s">
        <v>352</v>
      </c>
      <c r="Q177" s="11"/>
      <c r="R177" s="15"/>
      <c r="S177" s="18">
        <v>9941460930</v>
      </c>
      <c r="T177" s="11"/>
      <c r="U177" s="25"/>
      <c r="V177" s="12" t="s">
        <v>390</v>
      </c>
      <c r="W177" s="12">
        <v>12</v>
      </c>
      <c r="X177" s="9" t="s">
        <v>388</v>
      </c>
      <c r="Y177" s="12">
        <v>501</v>
      </c>
      <c r="Z177" s="12"/>
    </row>
    <row r="178" spans="1:26" ht="31.5" x14ac:dyDescent="0.25">
      <c r="A178" s="11" t="s">
        <v>82</v>
      </c>
      <c r="B178" s="11" t="s">
        <v>468</v>
      </c>
      <c r="C178" s="11" t="s">
        <v>24</v>
      </c>
      <c r="D178" s="11" t="s">
        <v>24</v>
      </c>
      <c r="E178" s="11" t="s">
        <v>32</v>
      </c>
      <c r="F178" s="11"/>
      <c r="G178" s="11" t="s">
        <v>43</v>
      </c>
      <c r="H178" s="11" t="s">
        <v>47</v>
      </c>
      <c r="I178" s="11" t="s">
        <v>33</v>
      </c>
      <c r="J178" s="11" t="s">
        <v>26</v>
      </c>
      <c r="K178" s="11">
        <v>220</v>
      </c>
      <c r="L178" s="11"/>
      <c r="M178" s="11"/>
      <c r="N178" s="11">
        <v>12</v>
      </c>
      <c r="O178" s="11">
        <v>12</v>
      </c>
      <c r="P178" s="12" t="s">
        <v>352</v>
      </c>
      <c r="Q178" s="11"/>
      <c r="R178" s="15"/>
      <c r="S178" s="18">
        <v>9941460929</v>
      </c>
      <c r="T178" s="11"/>
      <c r="U178" s="25"/>
      <c r="V178" s="12" t="s">
        <v>391</v>
      </c>
      <c r="W178" s="12">
        <v>12</v>
      </c>
      <c r="X178" s="9" t="s">
        <v>388</v>
      </c>
      <c r="Y178" s="12">
        <v>501</v>
      </c>
      <c r="Z178" s="12"/>
    </row>
    <row r="179" spans="1:26" ht="31.5" x14ac:dyDescent="0.25">
      <c r="A179" s="11" t="s">
        <v>81</v>
      </c>
      <c r="B179" s="11" t="s">
        <v>111</v>
      </c>
      <c r="C179" s="11" t="s">
        <v>24</v>
      </c>
      <c r="D179" s="11" t="s">
        <v>24</v>
      </c>
      <c r="E179" s="11" t="s">
        <v>32</v>
      </c>
      <c r="F179" s="11"/>
      <c r="G179" s="11" t="s">
        <v>30</v>
      </c>
      <c r="H179" s="11" t="s">
        <v>36</v>
      </c>
      <c r="I179" s="11" t="s">
        <v>33</v>
      </c>
      <c r="J179" s="11" t="s">
        <v>26</v>
      </c>
      <c r="K179" s="11">
        <v>240</v>
      </c>
      <c r="L179" s="11"/>
      <c r="M179" s="11"/>
      <c r="N179" s="11">
        <v>108</v>
      </c>
      <c r="O179" s="11">
        <v>108</v>
      </c>
      <c r="P179" s="12" t="s">
        <v>352</v>
      </c>
      <c r="Q179" s="11"/>
      <c r="R179" s="15"/>
      <c r="S179" s="18">
        <v>9941460930</v>
      </c>
      <c r="T179" s="11"/>
      <c r="U179" s="25"/>
      <c r="V179" s="11" t="s">
        <v>328</v>
      </c>
      <c r="W179" s="20">
        <v>108</v>
      </c>
      <c r="X179" s="18" t="s">
        <v>329</v>
      </c>
      <c r="Y179" s="11" t="s">
        <v>327</v>
      </c>
      <c r="Z179" s="11"/>
    </row>
    <row r="180" spans="1:26" ht="31.5" x14ac:dyDescent="0.25">
      <c r="A180" s="11" t="s">
        <v>81</v>
      </c>
      <c r="B180" s="11" t="s">
        <v>111</v>
      </c>
      <c r="C180" s="11" t="s">
        <v>24</v>
      </c>
      <c r="D180" s="11" t="s">
        <v>24</v>
      </c>
      <c r="E180" s="11" t="s">
        <v>32</v>
      </c>
      <c r="F180" s="11"/>
      <c r="G180" s="11" t="s">
        <v>39</v>
      </c>
      <c r="H180" s="11" t="s">
        <v>38</v>
      </c>
      <c r="I180" s="11" t="s">
        <v>33</v>
      </c>
      <c r="J180" s="11" t="s">
        <v>26</v>
      </c>
      <c r="K180" s="11">
        <v>300</v>
      </c>
      <c r="L180" s="11"/>
      <c r="M180" s="11"/>
      <c r="N180" s="11">
        <v>12</v>
      </c>
      <c r="O180" s="11">
        <v>12</v>
      </c>
      <c r="P180" s="12" t="s">
        <v>352</v>
      </c>
      <c r="Q180" s="11"/>
      <c r="R180" s="15"/>
      <c r="S180" s="18">
        <v>9941460930</v>
      </c>
      <c r="T180" s="11"/>
      <c r="U180" s="25"/>
      <c r="V180" s="11" t="s">
        <v>328</v>
      </c>
      <c r="W180" s="20">
        <v>12</v>
      </c>
      <c r="X180" s="18" t="s">
        <v>329</v>
      </c>
      <c r="Y180" s="11" t="s">
        <v>327</v>
      </c>
      <c r="Z180" s="11"/>
    </row>
    <row r="181" spans="1:26" ht="30" x14ac:dyDescent="0.25">
      <c r="A181" s="12">
        <v>14</v>
      </c>
      <c r="B181" s="12" t="s">
        <v>412</v>
      </c>
      <c r="C181" s="12" t="s">
        <v>413</v>
      </c>
      <c r="D181" s="12" t="s">
        <v>414</v>
      </c>
      <c r="E181" s="12" t="s">
        <v>32</v>
      </c>
      <c r="F181" s="12"/>
      <c r="G181" s="12" t="s">
        <v>39</v>
      </c>
      <c r="H181" s="12" t="s">
        <v>430</v>
      </c>
      <c r="I181" s="12" t="s">
        <v>33</v>
      </c>
      <c r="J181" s="12"/>
      <c r="K181" s="12">
        <v>300</v>
      </c>
      <c r="L181" s="12"/>
      <c r="M181" s="12"/>
      <c r="N181" s="12">
        <v>15</v>
      </c>
      <c r="O181" s="12">
        <v>15</v>
      </c>
      <c r="P181" s="12" t="s">
        <v>352</v>
      </c>
      <c r="Q181" s="12"/>
      <c r="R181" s="12"/>
      <c r="S181" s="9" t="s">
        <v>439</v>
      </c>
      <c r="T181" s="12"/>
      <c r="U181" s="22"/>
      <c r="V181" s="12"/>
      <c r="W181" s="12"/>
      <c r="X181" s="9"/>
      <c r="Y181" s="12"/>
      <c r="Z181" s="12"/>
    </row>
    <row r="182" spans="1:26" ht="31.5" x14ac:dyDescent="0.25">
      <c r="A182" s="11">
        <v>4</v>
      </c>
      <c r="B182" s="11" t="s">
        <v>209</v>
      </c>
      <c r="C182" s="11" t="s">
        <v>48</v>
      </c>
      <c r="D182" s="11" t="s">
        <v>48</v>
      </c>
      <c r="E182" s="11" t="s">
        <v>32</v>
      </c>
      <c r="F182" s="11"/>
      <c r="G182" s="11" t="s">
        <v>49</v>
      </c>
      <c r="H182" s="11" t="s">
        <v>50</v>
      </c>
      <c r="I182" s="11" t="s">
        <v>25</v>
      </c>
      <c r="J182" s="11" t="s">
        <v>26</v>
      </c>
      <c r="K182" s="11">
        <v>30</v>
      </c>
      <c r="L182" s="11">
        <v>3</v>
      </c>
      <c r="M182" s="11"/>
      <c r="N182" s="11">
        <v>12</v>
      </c>
      <c r="O182" s="11">
        <v>12</v>
      </c>
      <c r="P182" s="12" t="s">
        <v>352</v>
      </c>
      <c r="Q182" s="15">
        <v>12205</v>
      </c>
      <c r="R182" s="15">
        <v>12620</v>
      </c>
      <c r="S182" s="18">
        <v>9941460931</v>
      </c>
      <c r="T182" s="11"/>
      <c r="U182" s="25"/>
      <c r="V182" s="11" t="s">
        <v>448</v>
      </c>
      <c r="W182" s="20">
        <v>48</v>
      </c>
      <c r="X182" s="18" t="s">
        <v>449</v>
      </c>
      <c r="Y182" s="11">
        <v>501</v>
      </c>
      <c r="Z182" s="11"/>
    </row>
    <row r="183" spans="1:26" ht="31.5" x14ac:dyDescent="0.25">
      <c r="A183" s="11">
        <v>4</v>
      </c>
      <c r="B183" s="11" t="s">
        <v>209</v>
      </c>
      <c r="C183" s="11" t="s">
        <v>48</v>
      </c>
      <c r="D183" s="11" t="s">
        <v>48</v>
      </c>
      <c r="E183" s="11" t="s">
        <v>32</v>
      </c>
      <c r="F183" s="11"/>
      <c r="G183" s="11" t="s">
        <v>49</v>
      </c>
      <c r="H183" s="11" t="s">
        <v>50</v>
      </c>
      <c r="I183" s="11" t="s">
        <v>25</v>
      </c>
      <c r="J183" s="11" t="s">
        <v>26</v>
      </c>
      <c r="K183" s="11">
        <v>30</v>
      </c>
      <c r="L183" s="11">
        <v>3</v>
      </c>
      <c r="M183" s="11"/>
      <c r="N183" s="11">
        <v>58</v>
      </c>
      <c r="O183" s="11">
        <v>58</v>
      </c>
      <c r="P183" s="12" t="s">
        <v>352</v>
      </c>
      <c r="Q183" s="15"/>
      <c r="R183" s="15"/>
      <c r="S183" s="18">
        <v>9941460931</v>
      </c>
      <c r="T183" s="11"/>
      <c r="U183" s="25"/>
      <c r="V183" s="11" t="s">
        <v>328</v>
      </c>
      <c r="W183" s="20">
        <v>60</v>
      </c>
      <c r="X183" s="18" t="s">
        <v>329</v>
      </c>
      <c r="Y183" s="11" t="s">
        <v>327</v>
      </c>
      <c r="Z183" s="11"/>
    </row>
    <row r="184" spans="1:26" ht="31.5" x14ac:dyDescent="0.25">
      <c r="A184" s="11">
        <v>4</v>
      </c>
      <c r="B184" s="11" t="s">
        <v>209</v>
      </c>
      <c r="C184" s="11" t="s">
        <v>48</v>
      </c>
      <c r="D184" s="11" t="s">
        <v>48</v>
      </c>
      <c r="E184" s="11" t="s">
        <v>32</v>
      </c>
      <c r="F184" s="11"/>
      <c r="G184" s="11" t="s">
        <v>49</v>
      </c>
      <c r="H184" s="11" t="s">
        <v>50</v>
      </c>
      <c r="I184" s="11" t="s">
        <v>25</v>
      </c>
      <c r="J184" s="11" t="s">
        <v>26</v>
      </c>
      <c r="K184" s="11">
        <v>30</v>
      </c>
      <c r="L184" s="11">
        <v>3</v>
      </c>
      <c r="M184" s="11"/>
      <c r="N184" s="11">
        <v>38</v>
      </c>
      <c r="O184" s="11">
        <v>38</v>
      </c>
      <c r="P184" s="12" t="s">
        <v>352</v>
      </c>
      <c r="Q184" s="15"/>
      <c r="R184" s="15"/>
      <c r="S184" s="18">
        <v>9941460931</v>
      </c>
      <c r="T184" s="11"/>
      <c r="U184" s="25"/>
      <c r="V184" s="11"/>
      <c r="W184" s="11"/>
      <c r="X184" s="18"/>
      <c r="Y184" s="11"/>
      <c r="Z184" s="11"/>
    </row>
    <row r="185" spans="1:26" ht="31.5" x14ac:dyDescent="0.25">
      <c r="A185" s="11">
        <v>4</v>
      </c>
      <c r="B185" s="11" t="s">
        <v>209</v>
      </c>
      <c r="C185" s="11" t="s">
        <v>48</v>
      </c>
      <c r="D185" s="11" t="s">
        <v>48</v>
      </c>
      <c r="E185" s="11" t="s">
        <v>32</v>
      </c>
      <c r="F185" s="11"/>
      <c r="G185" s="11" t="s">
        <v>51</v>
      </c>
      <c r="H185" s="11" t="s">
        <v>52</v>
      </c>
      <c r="I185" s="11" t="s">
        <v>25</v>
      </c>
      <c r="J185" s="11" t="s">
        <v>26</v>
      </c>
      <c r="K185" s="11">
        <v>50</v>
      </c>
      <c r="L185" s="11">
        <v>5</v>
      </c>
      <c r="M185" s="11"/>
      <c r="N185" s="11">
        <v>2</v>
      </c>
      <c r="O185" s="11">
        <v>2</v>
      </c>
      <c r="P185" s="12" t="s">
        <v>352</v>
      </c>
      <c r="Q185" s="15"/>
      <c r="R185" s="15"/>
      <c r="S185" s="18">
        <v>9941460931</v>
      </c>
      <c r="T185" s="11"/>
      <c r="U185" s="25"/>
      <c r="V185" s="11" t="s">
        <v>328</v>
      </c>
      <c r="W185" s="20">
        <v>48</v>
      </c>
      <c r="X185" s="18" t="s">
        <v>329</v>
      </c>
      <c r="Y185" s="11" t="s">
        <v>327</v>
      </c>
      <c r="Z185" s="11"/>
    </row>
    <row r="186" spans="1:26" ht="31.5" x14ac:dyDescent="0.25">
      <c r="A186" s="11">
        <v>4</v>
      </c>
      <c r="B186" s="11" t="s">
        <v>209</v>
      </c>
      <c r="C186" s="11" t="s">
        <v>48</v>
      </c>
      <c r="D186" s="11" t="s">
        <v>48</v>
      </c>
      <c r="E186" s="11" t="s">
        <v>32</v>
      </c>
      <c r="F186" s="11"/>
      <c r="G186" s="11" t="s">
        <v>51</v>
      </c>
      <c r="H186" s="11" t="s">
        <v>52</v>
      </c>
      <c r="I186" s="11" t="s">
        <v>25</v>
      </c>
      <c r="J186" s="11" t="s">
        <v>26</v>
      </c>
      <c r="K186" s="11">
        <v>50</v>
      </c>
      <c r="L186" s="11">
        <v>5</v>
      </c>
      <c r="M186" s="11"/>
      <c r="N186" s="11">
        <v>38</v>
      </c>
      <c r="O186" s="11">
        <v>38</v>
      </c>
      <c r="P186" s="12" t="s">
        <v>352</v>
      </c>
      <c r="Q186" s="15"/>
      <c r="R186" s="15"/>
      <c r="S186" s="18">
        <v>9941460931</v>
      </c>
      <c r="T186" s="11"/>
      <c r="U186" s="25"/>
      <c r="V186" s="12"/>
      <c r="W186" s="12"/>
      <c r="X186" s="9"/>
      <c r="Y186" s="12"/>
      <c r="Z186" s="11"/>
    </row>
    <row r="187" spans="1:26" ht="31.5" x14ac:dyDescent="0.25">
      <c r="A187" s="11">
        <v>4</v>
      </c>
      <c r="B187" s="11" t="s">
        <v>209</v>
      </c>
      <c r="C187" s="11" t="s">
        <v>48</v>
      </c>
      <c r="D187" s="11" t="s">
        <v>48</v>
      </c>
      <c r="E187" s="11" t="s">
        <v>32</v>
      </c>
      <c r="F187" s="11"/>
      <c r="G187" s="11" t="s">
        <v>51</v>
      </c>
      <c r="H187" s="11" t="s">
        <v>52</v>
      </c>
      <c r="I187" s="11" t="s">
        <v>25</v>
      </c>
      <c r="J187" s="11" t="s">
        <v>26</v>
      </c>
      <c r="K187" s="11">
        <v>50</v>
      </c>
      <c r="L187" s="11">
        <v>5</v>
      </c>
      <c r="M187" s="11"/>
      <c r="N187" s="11">
        <v>8</v>
      </c>
      <c r="O187" s="11">
        <v>8</v>
      </c>
      <c r="P187" s="12" t="s">
        <v>352</v>
      </c>
      <c r="Q187" s="15"/>
      <c r="R187" s="15"/>
      <c r="S187" s="18">
        <v>9941460931</v>
      </c>
      <c r="T187" s="11"/>
      <c r="U187" s="25"/>
      <c r="V187" s="11"/>
      <c r="W187" s="11"/>
      <c r="X187" s="18"/>
      <c r="Y187" s="11"/>
      <c r="Z187" s="11"/>
    </row>
    <row r="188" spans="1:26" ht="31.5" x14ac:dyDescent="0.25">
      <c r="A188" s="11">
        <v>4</v>
      </c>
      <c r="B188" s="11" t="s">
        <v>209</v>
      </c>
      <c r="C188" s="11" t="s">
        <v>48</v>
      </c>
      <c r="D188" s="11" t="s">
        <v>48</v>
      </c>
      <c r="E188" s="11" t="s">
        <v>32</v>
      </c>
      <c r="F188" s="11"/>
      <c r="G188" s="11" t="s">
        <v>53</v>
      </c>
      <c r="H188" s="11" t="s">
        <v>66</v>
      </c>
      <c r="I188" s="11" t="s">
        <v>25</v>
      </c>
      <c r="J188" s="11" t="s">
        <v>26</v>
      </c>
      <c r="K188" s="11">
        <v>70</v>
      </c>
      <c r="L188" s="11">
        <v>5</v>
      </c>
      <c r="M188" s="11"/>
      <c r="N188" s="11">
        <v>55</v>
      </c>
      <c r="O188" s="11">
        <v>55</v>
      </c>
      <c r="P188" s="12" t="s">
        <v>352</v>
      </c>
      <c r="Q188" s="15"/>
      <c r="R188" s="15"/>
      <c r="S188" s="18">
        <v>9941460931</v>
      </c>
      <c r="T188" s="11"/>
      <c r="U188" s="25"/>
      <c r="V188" s="11" t="s">
        <v>328</v>
      </c>
      <c r="W188" s="20">
        <v>90</v>
      </c>
      <c r="X188" s="18" t="s">
        <v>329</v>
      </c>
      <c r="Y188" s="11" t="s">
        <v>327</v>
      </c>
      <c r="Z188" s="11"/>
    </row>
    <row r="189" spans="1:26" ht="31.5" x14ac:dyDescent="0.25">
      <c r="A189" s="11">
        <v>4</v>
      </c>
      <c r="B189" s="11" t="s">
        <v>209</v>
      </c>
      <c r="C189" s="11" t="s">
        <v>48</v>
      </c>
      <c r="D189" s="11" t="s">
        <v>48</v>
      </c>
      <c r="E189" s="11" t="s">
        <v>32</v>
      </c>
      <c r="F189" s="11"/>
      <c r="G189" s="11" t="s">
        <v>53</v>
      </c>
      <c r="H189" s="11" t="s">
        <v>66</v>
      </c>
      <c r="I189" s="11" t="s">
        <v>25</v>
      </c>
      <c r="J189" s="11" t="s">
        <v>26</v>
      </c>
      <c r="K189" s="11">
        <v>70</v>
      </c>
      <c r="L189" s="11">
        <v>7</v>
      </c>
      <c r="M189" s="11"/>
      <c r="N189" s="11">
        <v>47</v>
      </c>
      <c r="O189" s="11">
        <v>47</v>
      </c>
      <c r="P189" s="12" t="s">
        <v>352</v>
      </c>
      <c r="Q189" s="15"/>
      <c r="R189" s="15"/>
      <c r="S189" s="18">
        <v>9941460931</v>
      </c>
      <c r="T189" s="11"/>
      <c r="U189" s="25"/>
      <c r="V189" s="11" t="s">
        <v>448</v>
      </c>
      <c r="W189" s="20">
        <v>12</v>
      </c>
      <c r="X189" s="18" t="s">
        <v>449</v>
      </c>
      <c r="Y189" s="11">
        <v>501</v>
      </c>
      <c r="Z189" s="11"/>
    </row>
    <row r="190" spans="1:26" ht="31.5" x14ac:dyDescent="0.25">
      <c r="A190" s="11">
        <v>4</v>
      </c>
      <c r="B190" s="11" t="s">
        <v>209</v>
      </c>
      <c r="C190" s="11" t="s">
        <v>48</v>
      </c>
      <c r="D190" s="11" t="s">
        <v>48</v>
      </c>
      <c r="E190" s="11" t="s">
        <v>32</v>
      </c>
      <c r="F190" s="11"/>
      <c r="G190" s="11" t="s">
        <v>54</v>
      </c>
      <c r="H190" s="11" t="s">
        <v>73</v>
      </c>
      <c r="I190" s="11" t="s">
        <v>25</v>
      </c>
      <c r="J190" s="11" t="s">
        <v>26</v>
      </c>
      <c r="K190" s="11">
        <v>80</v>
      </c>
      <c r="L190" s="11">
        <v>8</v>
      </c>
      <c r="M190" s="11"/>
      <c r="N190" s="11">
        <v>18</v>
      </c>
      <c r="O190" s="11">
        <v>18</v>
      </c>
      <c r="P190" s="12" t="s">
        <v>352</v>
      </c>
      <c r="Q190" s="15"/>
      <c r="R190" s="15"/>
      <c r="S190" s="18">
        <v>9941460931</v>
      </c>
      <c r="T190" s="11"/>
      <c r="U190" s="25"/>
      <c r="V190" s="11" t="s">
        <v>328</v>
      </c>
      <c r="W190" s="20">
        <v>12</v>
      </c>
      <c r="X190" s="18" t="s">
        <v>329</v>
      </c>
      <c r="Y190" s="11" t="s">
        <v>327</v>
      </c>
      <c r="Z190" s="11"/>
    </row>
    <row r="191" spans="1:26" ht="31.5" x14ac:dyDescent="0.25">
      <c r="A191" s="11">
        <v>0</v>
      </c>
      <c r="B191" s="11"/>
      <c r="C191" s="11"/>
      <c r="D191" s="11"/>
      <c r="E191" s="11"/>
      <c r="F191" s="11"/>
      <c r="G191" s="11" t="s">
        <v>54</v>
      </c>
      <c r="H191" s="11" t="s">
        <v>73</v>
      </c>
      <c r="I191" s="11" t="s">
        <v>25</v>
      </c>
      <c r="J191" s="11" t="s">
        <v>26</v>
      </c>
      <c r="K191" s="11">
        <v>80</v>
      </c>
      <c r="L191" s="11">
        <v>8</v>
      </c>
      <c r="M191" s="11"/>
      <c r="N191" s="11"/>
      <c r="O191" s="11"/>
      <c r="P191" s="12"/>
      <c r="Q191" s="15"/>
      <c r="R191" s="15"/>
      <c r="S191" s="18"/>
      <c r="T191" s="11"/>
      <c r="U191" s="25"/>
      <c r="V191" s="12"/>
      <c r="W191" s="12"/>
      <c r="X191" s="9"/>
      <c r="Y191" s="12"/>
      <c r="Z191" s="11"/>
    </row>
    <row r="192" spans="1:26" ht="31.5" x14ac:dyDescent="0.25">
      <c r="A192" s="11">
        <v>4</v>
      </c>
      <c r="B192" s="11" t="s">
        <v>209</v>
      </c>
      <c r="C192" s="11" t="s">
        <v>48</v>
      </c>
      <c r="D192" s="11" t="s">
        <v>48</v>
      </c>
      <c r="E192" s="11" t="s">
        <v>32</v>
      </c>
      <c r="F192" s="11"/>
      <c r="G192" s="11" t="s">
        <v>54</v>
      </c>
      <c r="H192" s="11" t="s">
        <v>73</v>
      </c>
      <c r="I192" s="11" t="s">
        <v>25</v>
      </c>
      <c r="J192" s="11" t="s">
        <v>26</v>
      </c>
      <c r="K192" s="11">
        <v>80</v>
      </c>
      <c r="L192" s="11">
        <v>8</v>
      </c>
      <c r="M192" s="11"/>
      <c r="N192" s="11">
        <v>6</v>
      </c>
      <c r="O192" s="11">
        <v>6</v>
      </c>
      <c r="P192" s="12" t="s">
        <v>352</v>
      </c>
      <c r="Q192" s="15"/>
      <c r="R192" s="15"/>
      <c r="S192" s="18">
        <v>9941460931</v>
      </c>
      <c r="T192" s="11"/>
      <c r="U192" s="25"/>
      <c r="V192" s="11" t="s">
        <v>448</v>
      </c>
      <c r="W192" s="20">
        <v>12</v>
      </c>
      <c r="X192" s="18" t="s">
        <v>449</v>
      </c>
      <c r="Y192" s="11">
        <v>501</v>
      </c>
      <c r="Z192" s="11"/>
    </row>
    <row r="193" spans="1:26" ht="47.25" x14ac:dyDescent="0.25">
      <c r="A193" s="11">
        <v>0</v>
      </c>
      <c r="B193" s="11" t="s">
        <v>209</v>
      </c>
      <c r="C193" s="11"/>
      <c r="D193" s="11"/>
      <c r="E193" s="11" t="s">
        <v>32</v>
      </c>
      <c r="F193" s="11"/>
      <c r="G193" s="11" t="s">
        <v>61</v>
      </c>
      <c r="H193" s="11" t="s">
        <v>74</v>
      </c>
      <c r="I193" s="11" t="s">
        <v>25</v>
      </c>
      <c r="J193" s="11" t="s">
        <v>26</v>
      </c>
      <c r="K193" s="11">
        <v>100</v>
      </c>
      <c r="L193" s="11">
        <v>10</v>
      </c>
      <c r="M193" s="11"/>
      <c r="N193" s="11"/>
      <c r="O193" s="11"/>
      <c r="P193" s="12"/>
      <c r="Q193" s="15"/>
      <c r="R193" s="15"/>
      <c r="S193" s="18"/>
      <c r="T193" s="11"/>
      <c r="U193" s="25"/>
      <c r="V193" s="11" t="s">
        <v>463</v>
      </c>
      <c r="W193" s="20">
        <v>6</v>
      </c>
      <c r="X193" s="18" t="s">
        <v>464</v>
      </c>
      <c r="Y193" s="11" t="s">
        <v>452</v>
      </c>
      <c r="Z193" s="11"/>
    </row>
    <row r="194" spans="1:26" ht="31.5" x14ac:dyDescent="0.25">
      <c r="A194" s="11">
        <v>4</v>
      </c>
      <c r="B194" s="11" t="s">
        <v>209</v>
      </c>
      <c r="C194" s="11" t="s">
        <v>48</v>
      </c>
      <c r="D194" s="11" t="s">
        <v>48</v>
      </c>
      <c r="E194" s="11" t="s">
        <v>32</v>
      </c>
      <c r="F194" s="11"/>
      <c r="G194" s="11" t="s">
        <v>61</v>
      </c>
      <c r="H194" s="11" t="s">
        <v>74</v>
      </c>
      <c r="I194" s="11" t="s">
        <v>25</v>
      </c>
      <c r="J194" s="11" t="s">
        <v>26</v>
      </c>
      <c r="K194" s="11">
        <v>100</v>
      </c>
      <c r="L194" s="11">
        <v>10</v>
      </c>
      <c r="M194" s="11"/>
      <c r="N194" s="11">
        <v>6</v>
      </c>
      <c r="O194" s="11">
        <v>12</v>
      </c>
      <c r="P194" s="12" t="s">
        <v>352</v>
      </c>
      <c r="Q194" s="15"/>
      <c r="R194" s="15"/>
      <c r="S194" s="18">
        <v>9941460931</v>
      </c>
      <c r="T194" s="11"/>
      <c r="U194" s="25" t="s">
        <v>80</v>
      </c>
      <c r="V194" s="11" t="s">
        <v>328</v>
      </c>
      <c r="W194" s="20">
        <v>6</v>
      </c>
      <c r="X194" s="18" t="s">
        <v>329</v>
      </c>
      <c r="Y194" s="11" t="s">
        <v>327</v>
      </c>
      <c r="Z194" s="11"/>
    </row>
    <row r="195" spans="1:26" ht="31.5" x14ac:dyDescent="0.25">
      <c r="A195" s="11">
        <v>4</v>
      </c>
      <c r="B195" s="11" t="s">
        <v>209</v>
      </c>
      <c r="C195" s="11" t="s">
        <v>48</v>
      </c>
      <c r="D195" s="11" t="s">
        <v>48</v>
      </c>
      <c r="E195" s="11" t="s">
        <v>32</v>
      </c>
      <c r="F195" s="11"/>
      <c r="G195" s="11" t="s">
        <v>62</v>
      </c>
      <c r="H195" s="11" t="s">
        <v>75</v>
      </c>
      <c r="I195" s="11" t="s">
        <v>25</v>
      </c>
      <c r="J195" s="11" t="s">
        <v>26</v>
      </c>
      <c r="K195" s="11">
        <v>120</v>
      </c>
      <c r="L195" s="11">
        <v>12</v>
      </c>
      <c r="M195" s="11"/>
      <c r="N195" s="11">
        <v>6</v>
      </c>
      <c r="O195" s="11">
        <v>6</v>
      </c>
      <c r="P195" s="12" t="s">
        <v>352</v>
      </c>
      <c r="Q195" s="15"/>
      <c r="R195" s="15"/>
      <c r="S195" s="18">
        <v>9941460931</v>
      </c>
      <c r="T195" s="11"/>
      <c r="U195" s="25"/>
      <c r="V195" s="11" t="s">
        <v>328</v>
      </c>
      <c r="W195" s="20">
        <v>6</v>
      </c>
      <c r="X195" s="18" t="s">
        <v>329</v>
      </c>
      <c r="Y195" s="11" t="s">
        <v>327</v>
      </c>
      <c r="Z195" s="11"/>
    </row>
    <row r="196" spans="1:26" ht="31.5" x14ac:dyDescent="0.25">
      <c r="A196" s="11">
        <v>4</v>
      </c>
      <c r="B196" s="11" t="s">
        <v>209</v>
      </c>
      <c r="C196" s="11" t="s">
        <v>48</v>
      </c>
      <c r="D196" s="11" t="s">
        <v>48</v>
      </c>
      <c r="E196" s="11" t="s">
        <v>32</v>
      </c>
      <c r="F196" s="11"/>
      <c r="G196" s="11" t="s">
        <v>63</v>
      </c>
      <c r="H196" s="11" t="s">
        <v>76</v>
      </c>
      <c r="I196" s="11" t="s">
        <v>25</v>
      </c>
      <c r="J196" s="11" t="s">
        <v>26</v>
      </c>
      <c r="K196" s="11">
        <v>150</v>
      </c>
      <c r="L196" s="11">
        <v>15</v>
      </c>
      <c r="M196" s="11"/>
      <c r="N196" s="11">
        <v>4</v>
      </c>
      <c r="O196" s="11">
        <v>4</v>
      </c>
      <c r="P196" s="12" t="s">
        <v>352</v>
      </c>
      <c r="Q196" s="15"/>
      <c r="R196" s="15"/>
      <c r="S196" s="18">
        <v>9941460931</v>
      </c>
      <c r="T196" s="11"/>
      <c r="U196" s="25"/>
      <c r="V196" s="11" t="s">
        <v>328</v>
      </c>
      <c r="W196" s="20">
        <v>6</v>
      </c>
      <c r="X196" s="18" t="s">
        <v>329</v>
      </c>
      <c r="Y196" s="11" t="s">
        <v>327</v>
      </c>
      <c r="Z196" s="11"/>
    </row>
    <row r="197" spans="1:26" ht="31.5" x14ac:dyDescent="0.25">
      <c r="A197" s="11">
        <v>4</v>
      </c>
      <c r="B197" s="11" t="s">
        <v>209</v>
      </c>
      <c r="C197" s="11" t="s">
        <v>48</v>
      </c>
      <c r="D197" s="11" t="s">
        <v>48</v>
      </c>
      <c r="E197" s="11" t="s">
        <v>32</v>
      </c>
      <c r="F197" s="11"/>
      <c r="G197" s="11" t="s">
        <v>63</v>
      </c>
      <c r="H197" s="11" t="s">
        <v>76</v>
      </c>
      <c r="I197" s="11" t="s">
        <v>25</v>
      </c>
      <c r="J197" s="11" t="s">
        <v>26</v>
      </c>
      <c r="K197" s="11">
        <v>150</v>
      </c>
      <c r="L197" s="11">
        <v>15</v>
      </c>
      <c r="M197" s="11"/>
      <c r="N197" s="11">
        <v>2</v>
      </c>
      <c r="O197" s="11">
        <v>2</v>
      </c>
      <c r="P197" s="12" t="s">
        <v>352</v>
      </c>
      <c r="Q197" s="15"/>
      <c r="R197" s="15"/>
      <c r="S197" s="18">
        <v>9941460931</v>
      </c>
      <c r="T197" s="11"/>
      <c r="U197" s="25"/>
      <c r="V197" s="11"/>
      <c r="W197" s="11"/>
      <c r="X197" s="18"/>
      <c r="Y197" s="11"/>
      <c r="Z197" s="11"/>
    </row>
    <row r="198" spans="1:26" ht="47.25" x14ac:dyDescent="0.25">
      <c r="A198" s="11">
        <v>4</v>
      </c>
      <c r="B198" s="11" t="s">
        <v>209</v>
      </c>
      <c r="C198" s="11" t="s">
        <v>48</v>
      </c>
      <c r="D198" s="11" t="s">
        <v>48</v>
      </c>
      <c r="E198" s="11" t="s">
        <v>32</v>
      </c>
      <c r="F198" s="11"/>
      <c r="G198" s="11" t="s">
        <v>55</v>
      </c>
      <c r="H198" s="11" t="s">
        <v>56</v>
      </c>
      <c r="I198" s="11" t="s">
        <v>79</v>
      </c>
      <c r="J198" s="11" t="s">
        <v>26</v>
      </c>
      <c r="K198" s="11">
        <v>80</v>
      </c>
      <c r="L198" s="11"/>
      <c r="M198" s="11"/>
      <c r="N198" s="11">
        <v>7</v>
      </c>
      <c r="O198" s="11">
        <v>7</v>
      </c>
      <c r="P198" s="12" t="s">
        <v>352</v>
      </c>
      <c r="Q198" s="15"/>
      <c r="R198" s="15"/>
      <c r="S198" s="18">
        <v>9941460931</v>
      </c>
      <c r="T198" s="11"/>
      <c r="U198" s="25"/>
      <c r="V198" s="11" t="s">
        <v>463</v>
      </c>
      <c r="W198" s="20">
        <v>12</v>
      </c>
      <c r="X198" s="18" t="s">
        <v>464</v>
      </c>
      <c r="Y198" s="11"/>
      <c r="Z198" s="11"/>
    </row>
    <row r="199" spans="1:26" ht="31.5" x14ac:dyDescent="0.25">
      <c r="A199" s="11">
        <v>4</v>
      </c>
      <c r="B199" s="11" t="s">
        <v>209</v>
      </c>
      <c r="C199" s="11" t="s">
        <v>48</v>
      </c>
      <c r="D199" s="11" t="s">
        <v>48</v>
      </c>
      <c r="E199" s="11" t="s">
        <v>32</v>
      </c>
      <c r="F199" s="11"/>
      <c r="G199" s="11" t="s">
        <v>55</v>
      </c>
      <c r="H199" s="11" t="s">
        <v>56</v>
      </c>
      <c r="I199" s="11" t="s">
        <v>79</v>
      </c>
      <c r="J199" s="11" t="s">
        <v>26</v>
      </c>
      <c r="K199" s="11">
        <v>80</v>
      </c>
      <c r="L199" s="11"/>
      <c r="M199" s="11"/>
      <c r="N199" s="11">
        <v>24</v>
      </c>
      <c r="O199" s="11">
        <v>24</v>
      </c>
      <c r="P199" s="12" t="s">
        <v>352</v>
      </c>
      <c r="Q199" s="15"/>
      <c r="R199" s="15"/>
      <c r="S199" s="18">
        <v>9941460931</v>
      </c>
      <c r="T199" s="11"/>
      <c r="U199" s="25"/>
      <c r="V199" s="11" t="s">
        <v>328</v>
      </c>
      <c r="W199" s="20">
        <v>24</v>
      </c>
      <c r="X199" s="18" t="s">
        <v>329</v>
      </c>
      <c r="Y199" s="11" t="s">
        <v>327</v>
      </c>
      <c r="Z199" s="11"/>
    </row>
    <row r="200" spans="1:26" ht="47.25" x14ac:dyDescent="0.25">
      <c r="A200" s="11">
        <v>4</v>
      </c>
      <c r="B200" s="11" t="s">
        <v>209</v>
      </c>
      <c r="C200" s="11" t="s">
        <v>48</v>
      </c>
      <c r="D200" s="11" t="s">
        <v>48</v>
      </c>
      <c r="E200" s="11" t="s">
        <v>32</v>
      </c>
      <c r="F200" s="11"/>
      <c r="G200" s="11" t="s">
        <v>55</v>
      </c>
      <c r="H200" s="11" t="s">
        <v>56</v>
      </c>
      <c r="I200" s="11" t="s">
        <v>79</v>
      </c>
      <c r="J200" s="11" t="s">
        <v>26</v>
      </c>
      <c r="K200" s="11">
        <v>80</v>
      </c>
      <c r="L200" s="11"/>
      <c r="M200" s="11"/>
      <c r="N200" s="11">
        <v>11</v>
      </c>
      <c r="O200" s="11">
        <v>11</v>
      </c>
      <c r="P200" s="12" t="s">
        <v>352</v>
      </c>
      <c r="Q200" s="15"/>
      <c r="R200" s="15"/>
      <c r="S200" s="18">
        <v>9941460931</v>
      </c>
      <c r="T200" s="11"/>
      <c r="U200" s="25"/>
      <c r="V200" s="11" t="s">
        <v>450</v>
      </c>
      <c r="W200" s="11">
        <v>6</v>
      </c>
      <c r="X200" s="18" t="s">
        <v>451</v>
      </c>
      <c r="Y200" s="11" t="s">
        <v>452</v>
      </c>
      <c r="Z200" s="11"/>
    </row>
    <row r="201" spans="1:26" ht="47.25" x14ac:dyDescent="0.25">
      <c r="A201" s="11">
        <v>4</v>
      </c>
      <c r="B201" s="11" t="s">
        <v>209</v>
      </c>
      <c r="C201" s="11" t="s">
        <v>48</v>
      </c>
      <c r="D201" s="11" t="s">
        <v>48</v>
      </c>
      <c r="E201" s="11" t="s">
        <v>32</v>
      </c>
      <c r="F201" s="11"/>
      <c r="G201" s="11" t="s">
        <v>57</v>
      </c>
      <c r="H201" s="11" t="s">
        <v>67</v>
      </c>
      <c r="I201" s="11" t="s">
        <v>79</v>
      </c>
      <c r="J201" s="11" t="s">
        <v>26</v>
      </c>
      <c r="K201" s="11">
        <v>100</v>
      </c>
      <c r="L201" s="11"/>
      <c r="M201" s="11"/>
      <c r="N201" s="11">
        <v>20</v>
      </c>
      <c r="O201" s="11">
        <v>20</v>
      </c>
      <c r="P201" s="12" t="s">
        <v>352</v>
      </c>
      <c r="Q201" s="15"/>
      <c r="R201" s="15"/>
      <c r="S201" s="18">
        <v>9941460931</v>
      </c>
      <c r="T201" s="11"/>
      <c r="U201" s="25"/>
      <c r="V201" s="11" t="s">
        <v>450</v>
      </c>
      <c r="W201" s="11">
        <v>84</v>
      </c>
      <c r="X201" s="18" t="s">
        <v>451</v>
      </c>
      <c r="Y201" s="11" t="s">
        <v>452</v>
      </c>
      <c r="Z201" s="11"/>
    </row>
    <row r="202" spans="1:26" ht="31.5" x14ac:dyDescent="0.25">
      <c r="A202" s="11">
        <v>4</v>
      </c>
      <c r="B202" s="11" t="s">
        <v>209</v>
      </c>
      <c r="C202" s="11" t="s">
        <v>48</v>
      </c>
      <c r="D202" s="11" t="s">
        <v>48</v>
      </c>
      <c r="E202" s="11" t="s">
        <v>32</v>
      </c>
      <c r="F202" s="11"/>
      <c r="G202" s="11" t="s">
        <v>57</v>
      </c>
      <c r="H202" s="11" t="s">
        <v>67</v>
      </c>
      <c r="I202" s="11" t="s">
        <v>79</v>
      </c>
      <c r="J202" s="11" t="s">
        <v>26</v>
      </c>
      <c r="K202" s="11">
        <v>100</v>
      </c>
      <c r="L202" s="11"/>
      <c r="M202" s="11"/>
      <c r="N202" s="11">
        <v>140</v>
      </c>
      <c r="O202" s="11">
        <v>140</v>
      </c>
      <c r="P202" s="12" t="s">
        <v>352</v>
      </c>
      <c r="Q202" s="15"/>
      <c r="R202" s="15"/>
      <c r="S202" s="18">
        <v>9941460931</v>
      </c>
      <c r="T202" s="11"/>
      <c r="U202" s="25"/>
      <c r="V202" s="11" t="s">
        <v>328</v>
      </c>
      <c r="W202" s="20">
        <v>132</v>
      </c>
      <c r="X202" s="18" t="s">
        <v>329</v>
      </c>
      <c r="Y202" s="11" t="s">
        <v>327</v>
      </c>
      <c r="Z202" s="11"/>
    </row>
    <row r="203" spans="1:26" ht="47.25" x14ac:dyDescent="0.25">
      <c r="A203" s="11">
        <v>4</v>
      </c>
      <c r="B203" s="11" t="s">
        <v>209</v>
      </c>
      <c r="C203" s="11" t="s">
        <v>48</v>
      </c>
      <c r="D203" s="11" t="s">
        <v>48</v>
      </c>
      <c r="E203" s="11" t="s">
        <v>32</v>
      </c>
      <c r="F203" s="11"/>
      <c r="G203" s="11" t="s">
        <v>57</v>
      </c>
      <c r="H203" s="11" t="s">
        <v>67</v>
      </c>
      <c r="I203" s="11" t="s">
        <v>79</v>
      </c>
      <c r="J203" s="11" t="s">
        <v>26</v>
      </c>
      <c r="K203" s="11">
        <v>100</v>
      </c>
      <c r="L203" s="11"/>
      <c r="M203" s="11"/>
      <c r="N203" s="11">
        <v>68</v>
      </c>
      <c r="O203" s="11">
        <v>68</v>
      </c>
      <c r="P203" s="12" t="s">
        <v>352</v>
      </c>
      <c r="Q203" s="15"/>
      <c r="R203" s="15"/>
      <c r="S203" s="18">
        <v>9941460931</v>
      </c>
      <c r="T203" s="11"/>
      <c r="U203" s="25"/>
      <c r="V203" s="11" t="s">
        <v>463</v>
      </c>
      <c r="W203" s="20">
        <v>12</v>
      </c>
      <c r="X203" s="18" t="s">
        <v>464</v>
      </c>
      <c r="Y203" s="11" t="s">
        <v>452</v>
      </c>
      <c r="Z203" s="11"/>
    </row>
    <row r="204" spans="1:26" ht="47.25" x14ac:dyDescent="0.25">
      <c r="A204" s="11">
        <v>4</v>
      </c>
      <c r="B204" s="11" t="s">
        <v>209</v>
      </c>
      <c r="C204" s="11" t="s">
        <v>48</v>
      </c>
      <c r="D204" s="11" t="s">
        <v>48</v>
      </c>
      <c r="E204" s="11" t="s">
        <v>32</v>
      </c>
      <c r="F204" s="11"/>
      <c r="G204" s="11" t="s">
        <v>58</v>
      </c>
      <c r="H204" s="11" t="s">
        <v>68</v>
      </c>
      <c r="I204" s="11" t="s">
        <v>79</v>
      </c>
      <c r="J204" s="11" t="s">
        <v>26</v>
      </c>
      <c r="K204" s="11">
        <v>120</v>
      </c>
      <c r="L204" s="11"/>
      <c r="M204" s="11"/>
      <c r="N204" s="11">
        <v>2</v>
      </c>
      <c r="O204" s="11">
        <v>2</v>
      </c>
      <c r="P204" s="12" t="s">
        <v>352</v>
      </c>
      <c r="Q204" s="15"/>
      <c r="R204" s="15"/>
      <c r="S204" s="18">
        <v>9941460931</v>
      </c>
      <c r="T204" s="11"/>
      <c r="U204" s="25"/>
      <c r="V204" s="11" t="s">
        <v>450</v>
      </c>
      <c r="W204" s="11">
        <v>12</v>
      </c>
      <c r="X204" s="18" t="s">
        <v>451</v>
      </c>
      <c r="Y204" s="11" t="s">
        <v>452</v>
      </c>
      <c r="Z204" s="11"/>
    </row>
    <row r="205" spans="1:26" ht="31.5" x14ac:dyDescent="0.25">
      <c r="A205" s="11">
        <v>4</v>
      </c>
      <c r="B205" s="11" t="s">
        <v>209</v>
      </c>
      <c r="C205" s="11" t="s">
        <v>48</v>
      </c>
      <c r="D205" s="11" t="s">
        <v>48</v>
      </c>
      <c r="E205" s="11" t="s">
        <v>32</v>
      </c>
      <c r="F205" s="11"/>
      <c r="G205" s="11" t="s">
        <v>58</v>
      </c>
      <c r="H205" s="11" t="s">
        <v>68</v>
      </c>
      <c r="I205" s="11" t="s">
        <v>79</v>
      </c>
      <c r="J205" s="11" t="s">
        <v>26</v>
      </c>
      <c r="K205" s="11">
        <v>120</v>
      </c>
      <c r="L205" s="11"/>
      <c r="M205" s="11"/>
      <c r="N205" s="11">
        <v>34</v>
      </c>
      <c r="O205" s="11">
        <v>34</v>
      </c>
      <c r="P205" s="12" t="s">
        <v>352</v>
      </c>
      <c r="Q205" s="15"/>
      <c r="R205" s="15"/>
      <c r="S205" s="18">
        <v>9941460931</v>
      </c>
      <c r="T205" s="11"/>
      <c r="U205" s="25"/>
      <c r="V205" s="11" t="s">
        <v>328</v>
      </c>
      <c r="W205" s="20">
        <v>36</v>
      </c>
      <c r="X205" s="18" t="s">
        <v>329</v>
      </c>
      <c r="Y205" s="11" t="s">
        <v>327</v>
      </c>
      <c r="Z205" s="11"/>
    </row>
    <row r="206" spans="1:26" ht="31.5" x14ac:dyDescent="0.25">
      <c r="A206" s="11">
        <v>4</v>
      </c>
      <c r="B206" s="11" t="s">
        <v>209</v>
      </c>
      <c r="C206" s="11" t="s">
        <v>48</v>
      </c>
      <c r="D206" s="11" t="s">
        <v>48</v>
      </c>
      <c r="E206" s="11" t="s">
        <v>32</v>
      </c>
      <c r="F206" s="11"/>
      <c r="G206" s="11" t="s">
        <v>58</v>
      </c>
      <c r="H206" s="11" t="s">
        <v>68</v>
      </c>
      <c r="I206" s="11" t="s">
        <v>79</v>
      </c>
      <c r="J206" s="11" t="s">
        <v>26</v>
      </c>
      <c r="K206" s="11">
        <v>120</v>
      </c>
      <c r="L206" s="11"/>
      <c r="M206" s="11"/>
      <c r="N206" s="11">
        <v>12</v>
      </c>
      <c r="O206" s="11">
        <v>12</v>
      </c>
      <c r="P206" s="12" t="s">
        <v>352</v>
      </c>
      <c r="Q206" s="15"/>
      <c r="R206" s="15"/>
      <c r="S206" s="18">
        <v>9941460931</v>
      </c>
      <c r="T206" s="11"/>
      <c r="U206" s="25"/>
      <c r="V206" s="12"/>
      <c r="W206" s="12"/>
      <c r="X206" s="9"/>
      <c r="Y206" s="12"/>
      <c r="Z206" s="11"/>
    </row>
    <row r="207" spans="1:26" ht="31.5" x14ac:dyDescent="0.25">
      <c r="A207" s="11">
        <v>4</v>
      </c>
      <c r="B207" s="11" t="s">
        <v>209</v>
      </c>
      <c r="C207" s="11" t="s">
        <v>48</v>
      </c>
      <c r="D207" s="11" t="s">
        <v>48</v>
      </c>
      <c r="E207" s="11" t="s">
        <v>32</v>
      </c>
      <c r="F207" s="11"/>
      <c r="G207" s="11" t="s">
        <v>59</v>
      </c>
      <c r="H207" s="11" t="s">
        <v>69</v>
      </c>
      <c r="I207" s="11" t="s">
        <v>79</v>
      </c>
      <c r="J207" s="11" t="s">
        <v>26</v>
      </c>
      <c r="K207" s="11">
        <v>140</v>
      </c>
      <c r="L207" s="11"/>
      <c r="M207" s="11"/>
      <c r="N207" s="11">
        <v>2</v>
      </c>
      <c r="O207" s="11">
        <v>2</v>
      </c>
      <c r="P207" s="12" t="s">
        <v>352</v>
      </c>
      <c r="Q207" s="15"/>
      <c r="R207" s="15"/>
      <c r="S207" s="18">
        <v>9941460931</v>
      </c>
      <c r="T207" s="11"/>
      <c r="U207" s="25"/>
      <c r="V207" s="12"/>
      <c r="W207" s="12"/>
      <c r="X207" s="9"/>
      <c r="Y207" s="12"/>
      <c r="Z207" s="11"/>
    </row>
    <row r="208" spans="1:26" ht="31.5" x14ac:dyDescent="0.25">
      <c r="A208" s="11">
        <v>4</v>
      </c>
      <c r="B208" s="11" t="s">
        <v>209</v>
      </c>
      <c r="C208" s="11" t="s">
        <v>48</v>
      </c>
      <c r="D208" s="11" t="s">
        <v>48</v>
      </c>
      <c r="E208" s="11" t="s">
        <v>32</v>
      </c>
      <c r="F208" s="11"/>
      <c r="G208" s="11" t="s">
        <v>59</v>
      </c>
      <c r="H208" s="11" t="s">
        <v>69</v>
      </c>
      <c r="I208" s="11" t="s">
        <v>79</v>
      </c>
      <c r="J208" s="11" t="s">
        <v>26</v>
      </c>
      <c r="K208" s="11">
        <v>140</v>
      </c>
      <c r="L208" s="11"/>
      <c r="M208" s="11"/>
      <c r="N208" s="11">
        <v>91</v>
      </c>
      <c r="O208" s="11">
        <v>91</v>
      </c>
      <c r="P208" s="12" t="s">
        <v>352</v>
      </c>
      <c r="Q208" s="15"/>
      <c r="R208" s="15"/>
      <c r="S208" s="18">
        <v>9941460931</v>
      </c>
      <c r="T208" s="11"/>
      <c r="U208" s="25"/>
      <c r="V208" s="11" t="s">
        <v>328</v>
      </c>
      <c r="W208" s="20">
        <v>84</v>
      </c>
      <c r="X208" s="18" t="s">
        <v>329</v>
      </c>
      <c r="Y208" s="11" t="s">
        <v>327</v>
      </c>
      <c r="Z208" s="11"/>
    </row>
    <row r="209" spans="1:26" ht="94.5" x14ac:dyDescent="0.25">
      <c r="A209" s="11">
        <v>0</v>
      </c>
      <c r="B209" s="11" t="s">
        <v>383</v>
      </c>
      <c r="C209" s="11" t="s">
        <v>384</v>
      </c>
      <c r="D209" s="11" t="s">
        <v>384</v>
      </c>
      <c r="E209" s="11" t="s">
        <v>385</v>
      </c>
      <c r="F209" s="11"/>
      <c r="G209" s="11" t="s">
        <v>59</v>
      </c>
      <c r="H209" s="11" t="s">
        <v>69</v>
      </c>
      <c r="I209" s="11" t="s">
        <v>79</v>
      </c>
      <c r="J209" s="11" t="s">
        <v>26</v>
      </c>
      <c r="K209" s="11">
        <v>140</v>
      </c>
      <c r="L209" s="11"/>
      <c r="M209" s="11"/>
      <c r="N209" s="11">
        <v>23.04</v>
      </c>
      <c r="O209" s="11">
        <v>23.04</v>
      </c>
      <c r="P209" s="11"/>
      <c r="Q209" s="15"/>
      <c r="R209" s="15"/>
      <c r="S209" s="18"/>
      <c r="T209" s="11"/>
      <c r="U209" s="25" t="s">
        <v>386</v>
      </c>
      <c r="V209" s="11" t="s">
        <v>450</v>
      </c>
      <c r="W209" s="11">
        <v>12</v>
      </c>
      <c r="X209" s="18" t="s">
        <v>451</v>
      </c>
      <c r="Y209" s="11" t="s">
        <v>452</v>
      </c>
      <c r="Z209" s="11"/>
    </row>
    <row r="210" spans="1:26" ht="31.5" x14ac:dyDescent="0.25">
      <c r="A210" s="11">
        <v>0</v>
      </c>
      <c r="B210" s="11"/>
      <c r="C210" s="11"/>
      <c r="D210" s="11"/>
      <c r="E210" s="11"/>
      <c r="F210" s="11"/>
      <c r="G210" s="11" t="s">
        <v>59</v>
      </c>
      <c r="H210" s="11" t="s">
        <v>69</v>
      </c>
      <c r="I210" s="11" t="s">
        <v>79</v>
      </c>
      <c r="J210" s="11" t="s">
        <v>26</v>
      </c>
      <c r="K210" s="11">
        <v>140</v>
      </c>
      <c r="L210" s="11"/>
      <c r="M210" s="11"/>
      <c r="N210" s="11"/>
      <c r="O210" s="11"/>
      <c r="P210" s="11"/>
      <c r="Q210" s="15"/>
      <c r="R210" s="15"/>
      <c r="S210" s="18"/>
      <c r="T210" s="11"/>
      <c r="U210" s="25"/>
      <c r="V210" s="11" t="s">
        <v>462</v>
      </c>
      <c r="W210" s="20">
        <v>11.5</v>
      </c>
      <c r="X210" s="18" t="s">
        <v>466</v>
      </c>
      <c r="Y210" s="11" t="s">
        <v>452</v>
      </c>
      <c r="Z210" s="11"/>
    </row>
    <row r="211" spans="1:26" ht="31.5" x14ac:dyDescent="0.25">
      <c r="A211" s="11">
        <v>4</v>
      </c>
      <c r="B211" s="11" t="s">
        <v>209</v>
      </c>
      <c r="C211" s="11" t="s">
        <v>48</v>
      </c>
      <c r="D211" s="11" t="s">
        <v>48</v>
      </c>
      <c r="E211" s="11" t="s">
        <v>32</v>
      </c>
      <c r="F211" s="11"/>
      <c r="G211" s="11" t="s">
        <v>59</v>
      </c>
      <c r="H211" s="11" t="s">
        <v>69</v>
      </c>
      <c r="I211" s="11" t="s">
        <v>79</v>
      </c>
      <c r="J211" s="11" t="s">
        <v>26</v>
      </c>
      <c r="K211" s="11">
        <v>140</v>
      </c>
      <c r="L211" s="11"/>
      <c r="M211" s="11"/>
      <c r="N211" s="11">
        <v>27</v>
      </c>
      <c r="O211" s="11">
        <v>27</v>
      </c>
      <c r="P211" s="12" t="s">
        <v>352</v>
      </c>
      <c r="Q211" s="15"/>
      <c r="R211" s="15"/>
      <c r="S211" s="18">
        <v>9941460931</v>
      </c>
      <c r="T211" s="11"/>
      <c r="U211" s="25"/>
      <c r="V211" s="11" t="s">
        <v>380</v>
      </c>
      <c r="W211" s="11">
        <v>24</v>
      </c>
      <c r="X211" s="18" t="s">
        <v>381</v>
      </c>
      <c r="Y211" s="11" t="s">
        <v>382</v>
      </c>
      <c r="Z211" s="11"/>
    </row>
    <row r="212" spans="1:26" ht="31.5" x14ac:dyDescent="0.25">
      <c r="A212" s="11">
        <v>4</v>
      </c>
      <c r="B212" s="11" t="s">
        <v>209</v>
      </c>
      <c r="C212" s="11" t="s">
        <v>48</v>
      </c>
      <c r="D212" s="11" t="s">
        <v>48</v>
      </c>
      <c r="E212" s="11" t="s">
        <v>32</v>
      </c>
      <c r="F212" s="11"/>
      <c r="G212" s="11" t="s">
        <v>60</v>
      </c>
      <c r="H212" s="11" t="s">
        <v>70</v>
      </c>
      <c r="I212" s="11" t="s">
        <v>79</v>
      </c>
      <c r="J212" s="11" t="s">
        <v>26</v>
      </c>
      <c r="K212" s="11">
        <v>160</v>
      </c>
      <c r="L212" s="11"/>
      <c r="M212" s="11"/>
      <c r="N212" s="11">
        <v>11</v>
      </c>
      <c r="O212" s="11">
        <v>11</v>
      </c>
      <c r="P212" s="12" t="s">
        <v>352</v>
      </c>
      <c r="Q212" s="15"/>
      <c r="R212" s="15"/>
      <c r="S212" s="18">
        <v>9941460931</v>
      </c>
      <c r="T212" s="11"/>
      <c r="U212" s="25"/>
      <c r="V212" s="12"/>
      <c r="W212" s="12"/>
      <c r="X212" s="9"/>
      <c r="Y212" s="12"/>
      <c r="Z212" s="11"/>
    </row>
    <row r="213" spans="1:26" ht="31.5" x14ac:dyDescent="0.25">
      <c r="A213" s="11">
        <v>4</v>
      </c>
      <c r="B213" s="11" t="s">
        <v>209</v>
      </c>
      <c r="C213" s="11" t="s">
        <v>48</v>
      </c>
      <c r="D213" s="11" t="s">
        <v>48</v>
      </c>
      <c r="E213" s="11" t="s">
        <v>32</v>
      </c>
      <c r="F213" s="11"/>
      <c r="G213" s="11" t="s">
        <v>60</v>
      </c>
      <c r="H213" s="11" t="s">
        <v>70</v>
      </c>
      <c r="I213" s="11" t="s">
        <v>79</v>
      </c>
      <c r="J213" s="11" t="s">
        <v>26</v>
      </c>
      <c r="K213" s="11">
        <v>160</v>
      </c>
      <c r="L213" s="11"/>
      <c r="M213" s="11"/>
      <c r="N213" s="11">
        <v>71</v>
      </c>
      <c r="O213" s="11">
        <v>71</v>
      </c>
      <c r="P213" s="12" t="s">
        <v>352</v>
      </c>
      <c r="Q213" s="15"/>
      <c r="R213" s="15"/>
      <c r="S213" s="18">
        <v>9941460931</v>
      </c>
      <c r="T213" s="11"/>
      <c r="U213" s="25"/>
      <c r="V213" s="11" t="s">
        <v>328</v>
      </c>
      <c r="W213" s="20">
        <v>72</v>
      </c>
      <c r="X213" s="18" t="s">
        <v>329</v>
      </c>
      <c r="Y213" s="11" t="s">
        <v>327</v>
      </c>
      <c r="Z213" s="11"/>
    </row>
    <row r="214" spans="1:26" ht="47.25" x14ac:dyDescent="0.25">
      <c r="A214" s="11">
        <v>4</v>
      </c>
      <c r="B214" s="11" t="s">
        <v>209</v>
      </c>
      <c r="C214" s="11" t="s">
        <v>48</v>
      </c>
      <c r="D214" s="11" t="s">
        <v>48</v>
      </c>
      <c r="E214" s="11" t="s">
        <v>32</v>
      </c>
      <c r="F214" s="11"/>
      <c r="G214" s="11" t="s">
        <v>60</v>
      </c>
      <c r="H214" s="11" t="s">
        <v>70</v>
      </c>
      <c r="I214" s="11" t="s">
        <v>79</v>
      </c>
      <c r="J214" s="11" t="s">
        <v>26</v>
      </c>
      <c r="K214" s="11">
        <v>160</v>
      </c>
      <c r="L214" s="11"/>
      <c r="M214" s="11"/>
      <c r="N214" s="11">
        <v>62</v>
      </c>
      <c r="O214" s="11">
        <v>62</v>
      </c>
      <c r="P214" s="12" t="s">
        <v>352</v>
      </c>
      <c r="Q214" s="15"/>
      <c r="R214" s="15"/>
      <c r="S214" s="18">
        <v>9941460931</v>
      </c>
      <c r="T214" s="11"/>
      <c r="U214" s="25"/>
      <c r="V214" s="11" t="s">
        <v>450</v>
      </c>
      <c r="W214" s="11">
        <v>72</v>
      </c>
      <c r="X214" s="18" t="s">
        <v>451</v>
      </c>
      <c r="Y214" s="11" t="s">
        <v>452</v>
      </c>
      <c r="Z214" s="11"/>
    </row>
    <row r="215" spans="1:26" ht="31.5" x14ac:dyDescent="0.25">
      <c r="A215" s="11">
        <v>4</v>
      </c>
      <c r="B215" s="11" t="s">
        <v>209</v>
      </c>
      <c r="C215" s="11" t="s">
        <v>48</v>
      </c>
      <c r="D215" s="11" t="s">
        <v>48</v>
      </c>
      <c r="E215" s="11" t="s">
        <v>32</v>
      </c>
      <c r="F215" s="11"/>
      <c r="G215" s="11" t="s">
        <v>64</v>
      </c>
      <c r="H215" s="11" t="s">
        <v>71</v>
      </c>
      <c r="I215" s="11" t="s">
        <v>79</v>
      </c>
      <c r="J215" s="11" t="s">
        <v>26</v>
      </c>
      <c r="K215" s="11">
        <v>180</v>
      </c>
      <c r="L215" s="11"/>
      <c r="M215" s="11"/>
      <c r="N215" s="11">
        <v>37</v>
      </c>
      <c r="O215" s="11">
        <v>37</v>
      </c>
      <c r="P215" s="12" t="s">
        <v>352</v>
      </c>
      <c r="Q215" s="15"/>
      <c r="R215" s="15"/>
      <c r="S215" s="18">
        <v>9941460931</v>
      </c>
      <c r="T215" s="11"/>
      <c r="U215" s="25"/>
      <c r="V215" s="11" t="s">
        <v>328</v>
      </c>
      <c r="W215" s="20">
        <v>36</v>
      </c>
      <c r="X215" s="18" t="s">
        <v>329</v>
      </c>
      <c r="Y215" s="11" t="s">
        <v>327</v>
      </c>
      <c r="Z215" s="11"/>
    </row>
    <row r="216" spans="1:26" ht="47.25" x14ac:dyDescent="0.25">
      <c r="A216" s="11">
        <v>4</v>
      </c>
      <c r="B216" s="11" t="s">
        <v>209</v>
      </c>
      <c r="C216" s="11" t="s">
        <v>48</v>
      </c>
      <c r="D216" s="11" t="s">
        <v>48</v>
      </c>
      <c r="E216" s="11" t="s">
        <v>32</v>
      </c>
      <c r="F216" s="11"/>
      <c r="G216" s="11" t="s">
        <v>64</v>
      </c>
      <c r="H216" s="11" t="s">
        <v>71</v>
      </c>
      <c r="I216" s="11" t="s">
        <v>79</v>
      </c>
      <c r="J216" s="11" t="s">
        <v>26</v>
      </c>
      <c r="K216" s="11">
        <v>180</v>
      </c>
      <c r="L216" s="11"/>
      <c r="M216" s="11"/>
      <c r="N216" s="11">
        <v>11</v>
      </c>
      <c r="O216" s="11">
        <v>11</v>
      </c>
      <c r="P216" s="12" t="s">
        <v>352</v>
      </c>
      <c r="Q216" s="15"/>
      <c r="R216" s="15"/>
      <c r="S216" s="18">
        <v>9941460931</v>
      </c>
      <c r="T216" s="11"/>
      <c r="U216" s="25"/>
      <c r="V216" s="11" t="s">
        <v>450</v>
      </c>
      <c r="W216" s="11">
        <v>12</v>
      </c>
      <c r="X216" s="18" t="s">
        <v>451</v>
      </c>
      <c r="Y216" s="11" t="s">
        <v>452</v>
      </c>
      <c r="Z216" s="11"/>
    </row>
    <row r="217" spans="1:26" ht="31.5" x14ac:dyDescent="0.25">
      <c r="A217" s="11">
        <v>4</v>
      </c>
      <c r="B217" s="11" t="s">
        <v>209</v>
      </c>
      <c r="C217" s="11" t="s">
        <v>48</v>
      </c>
      <c r="D217" s="11" t="s">
        <v>48</v>
      </c>
      <c r="E217" s="11" t="s">
        <v>32</v>
      </c>
      <c r="F217" s="11"/>
      <c r="G217" s="11" t="s">
        <v>65</v>
      </c>
      <c r="H217" s="11" t="s">
        <v>72</v>
      </c>
      <c r="I217" s="11" t="s">
        <v>79</v>
      </c>
      <c r="J217" s="11" t="s">
        <v>26</v>
      </c>
      <c r="K217" s="11">
        <v>200</v>
      </c>
      <c r="L217" s="11"/>
      <c r="M217" s="11"/>
      <c r="N217" s="11">
        <v>18</v>
      </c>
      <c r="O217" s="11">
        <v>18</v>
      </c>
      <c r="P217" s="12" t="s">
        <v>352</v>
      </c>
      <c r="Q217" s="15"/>
      <c r="R217" s="15"/>
      <c r="S217" s="18">
        <v>9941460931</v>
      </c>
      <c r="T217" s="11"/>
      <c r="U217" s="25"/>
      <c r="V217" s="11" t="s">
        <v>328</v>
      </c>
      <c r="W217" s="20">
        <v>24</v>
      </c>
      <c r="X217" s="18" t="s">
        <v>329</v>
      </c>
      <c r="Y217" s="11" t="s">
        <v>327</v>
      </c>
      <c r="Z217" s="11"/>
    </row>
    <row r="218" spans="1:26" ht="47.25" x14ac:dyDescent="0.25">
      <c r="A218" s="11">
        <v>4</v>
      </c>
      <c r="B218" s="11" t="s">
        <v>209</v>
      </c>
      <c r="C218" s="11" t="s">
        <v>48</v>
      </c>
      <c r="D218" s="11" t="s">
        <v>48</v>
      </c>
      <c r="E218" s="11" t="s">
        <v>32</v>
      </c>
      <c r="F218" s="11"/>
      <c r="G218" s="11" t="s">
        <v>65</v>
      </c>
      <c r="H218" s="11" t="s">
        <v>72</v>
      </c>
      <c r="I218" s="11" t="s">
        <v>79</v>
      </c>
      <c r="J218" s="11" t="s">
        <v>26</v>
      </c>
      <c r="K218" s="11">
        <v>200</v>
      </c>
      <c r="L218" s="11"/>
      <c r="M218" s="11"/>
      <c r="N218" s="11">
        <v>18</v>
      </c>
      <c r="O218" s="11">
        <v>18</v>
      </c>
      <c r="P218" s="12" t="s">
        <v>352</v>
      </c>
      <c r="Q218" s="15"/>
      <c r="R218" s="15"/>
      <c r="S218" s="18">
        <v>9941460931</v>
      </c>
      <c r="T218" s="11"/>
      <c r="U218" s="25"/>
      <c r="V218" s="11" t="s">
        <v>450</v>
      </c>
      <c r="W218" s="11">
        <v>12</v>
      </c>
      <c r="X218" s="18" t="s">
        <v>451</v>
      </c>
      <c r="Y218" s="11" t="s">
        <v>452</v>
      </c>
      <c r="Z218" s="11"/>
    </row>
    <row r="219" spans="1:26" ht="31.5" x14ac:dyDescent="0.25">
      <c r="A219" s="11">
        <v>4</v>
      </c>
      <c r="B219" s="11" t="s">
        <v>209</v>
      </c>
      <c r="C219" s="11" t="s">
        <v>48</v>
      </c>
      <c r="D219" s="11" t="s">
        <v>48</v>
      </c>
      <c r="E219" s="11" t="s">
        <v>32</v>
      </c>
      <c r="F219" s="11"/>
      <c r="G219" s="11" t="s">
        <v>83</v>
      </c>
      <c r="H219" s="11" t="s">
        <v>77</v>
      </c>
      <c r="I219" s="11" t="s">
        <v>79</v>
      </c>
      <c r="J219" s="11" t="s">
        <v>26</v>
      </c>
      <c r="K219" s="11">
        <v>240</v>
      </c>
      <c r="L219" s="11"/>
      <c r="M219" s="11"/>
      <c r="N219" s="11">
        <v>12</v>
      </c>
      <c r="O219" s="11">
        <v>12</v>
      </c>
      <c r="P219" s="12" t="s">
        <v>352</v>
      </c>
      <c r="Q219" s="15"/>
      <c r="R219" s="15"/>
      <c r="S219" s="18">
        <v>9941460931</v>
      </c>
      <c r="T219" s="11"/>
      <c r="U219" s="25"/>
      <c r="V219" s="11" t="s">
        <v>328</v>
      </c>
      <c r="W219" s="20">
        <v>12</v>
      </c>
      <c r="X219" s="18" t="s">
        <v>329</v>
      </c>
      <c r="Y219" s="11" t="s">
        <v>327</v>
      </c>
      <c r="Z219" s="11"/>
    </row>
    <row r="220" spans="1:26" ht="31.5" x14ac:dyDescent="0.25">
      <c r="A220" s="11">
        <v>4</v>
      </c>
      <c r="B220" s="11" t="s">
        <v>209</v>
      </c>
      <c r="C220" s="11" t="s">
        <v>48</v>
      </c>
      <c r="D220" s="11" t="s">
        <v>48</v>
      </c>
      <c r="E220" s="11" t="s">
        <v>32</v>
      </c>
      <c r="F220" s="11"/>
      <c r="G220" s="11" t="s">
        <v>84</v>
      </c>
      <c r="H220" s="11" t="s">
        <v>78</v>
      </c>
      <c r="I220" s="11" t="s">
        <v>79</v>
      </c>
      <c r="J220" s="11" t="s">
        <v>26</v>
      </c>
      <c r="K220" s="11">
        <v>300</v>
      </c>
      <c r="L220" s="11"/>
      <c r="M220" s="11"/>
      <c r="N220" s="11">
        <v>6</v>
      </c>
      <c r="O220" s="11">
        <v>6</v>
      </c>
      <c r="P220" s="12" t="s">
        <v>352</v>
      </c>
      <c r="Q220" s="15"/>
      <c r="R220" s="15"/>
      <c r="S220" s="18">
        <v>9941460931</v>
      </c>
      <c r="T220" s="11"/>
      <c r="U220" s="25"/>
      <c r="V220" s="11"/>
      <c r="W220" s="11"/>
      <c r="X220" s="18"/>
      <c r="Y220" s="11"/>
      <c r="Z220" s="11"/>
    </row>
    <row r="221" spans="1:26" ht="60" x14ac:dyDescent="0.25">
      <c r="A221" s="12">
        <v>15</v>
      </c>
      <c r="B221" s="12" t="s">
        <v>454</v>
      </c>
      <c r="C221" s="12" t="s">
        <v>455</v>
      </c>
      <c r="D221" s="12" t="s">
        <v>455</v>
      </c>
      <c r="E221" s="12" t="s">
        <v>398</v>
      </c>
      <c r="F221" s="12"/>
      <c r="G221" s="12" t="s">
        <v>456</v>
      </c>
      <c r="H221" s="12" t="s">
        <v>457</v>
      </c>
      <c r="I221" s="12" t="s">
        <v>458</v>
      </c>
      <c r="J221" s="12"/>
      <c r="K221" s="12">
        <v>65</v>
      </c>
      <c r="L221" s="12">
        <v>320</v>
      </c>
      <c r="M221" s="12"/>
      <c r="N221" s="12">
        <v>2</v>
      </c>
      <c r="O221" s="12">
        <v>2</v>
      </c>
      <c r="P221" s="12" t="s">
        <v>108</v>
      </c>
      <c r="Q221" s="12"/>
      <c r="R221" s="12"/>
      <c r="S221" s="9"/>
      <c r="T221" s="12"/>
      <c r="U221" s="22" t="s">
        <v>461</v>
      </c>
      <c r="V221" s="12" t="s">
        <v>459</v>
      </c>
      <c r="W221" s="12">
        <v>2</v>
      </c>
      <c r="X221" s="9" t="s">
        <v>460</v>
      </c>
      <c r="Y221" s="12">
        <v>501</v>
      </c>
      <c r="Z221" s="12"/>
    </row>
    <row r="222" spans="1:26" ht="30" x14ac:dyDescent="0.25">
      <c r="A222" s="12">
        <v>0</v>
      </c>
      <c r="B222" s="12" t="s">
        <v>483</v>
      </c>
      <c r="C222" s="12" t="s">
        <v>473</v>
      </c>
      <c r="D222" s="12"/>
      <c r="E222" s="12" t="s">
        <v>484</v>
      </c>
      <c r="F222" s="12"/>
      <c r="G222" s="12" t="s">
        <v>456</v>
      </c>
      <c r="H222" s="12" t="s">
        <v>457</v>
      </c>
      <c r="I222" s="12" t="s">
        <v>458</v>
      </c>
      <c r="J222" s="12"/>
      <c r="K222" s="12">
        <v>65</v>
      </c>
      <c r="L222" s="12">
        <v>320</v>
      </c>
      <c r="M222" s="12"/>
      <c r="N222" s="12">
        <v>2</v>
      </c>
      <c r="O222" s="12">
        <v>2</v>
      </c>
      <c r="P222" s="12" t="s">
        <v>108</v>
      </c>
      <c r="Q222" s="12"/>
      <c r="R222" s="12"/>
      <c r="S222" s="9" t="s">
        <v>485</v>
      </c>
      <c r="T222" s="12"/>
      <c r="U222" s="22"/>
      <c r="V222" s="12"/>
      <c r="W222" s="12"/>
      <c r="X222" s="9"/>
      <c r="Y222" s="12"/>
      <c r="Z222" s="12"/>
    </row>
    <row r="223" spans="1:26" ht="60" x14ac:dyDescent="0.25">
      <c r="A223" s="12">
        <v>16</v>
      </c>
      <c r="B223" s="12" t="s">
        <v>472</v>
      </c>
      <c r="C223" s="12" t="s">
        <v>473</v>
      </c>
      <c r="D223" s="12" t="s">
        <v>473</v>
      </c>
      <c r="E223" s="12" t="s">
        <v>398</v>
      </c>
      <c r="F223" s="12"/>
      <c r="G223" s="12" t="s">
        <v>456</v>
      </c>
      <c r="H223" s="12" t="s">
        <v>474</v>
      </c>
      <c r="I223" s="12" t="s">
        <v>458</v>
      </c>
      <c r="J223" s="12"/>
      <c r="K223" s="12">
        <v>65</v>
      </c>
      <c r="L223" s="12">
        <v>420</v>
      </c>
      <c r="M223" s="12"/>
      <c r="N223" s="12">
        <v>2</v>
      </c>
      <c r="O223" s="12">
        <v>2</v>
      </c>
      <c r="P223" s="12" t="s">
        <v>108</v>
      </c>
      <c r="Q223" s="12"/>
      <c r="R223" s="12"/>
      <c r="S223" s="9"/>
      <c r="T223" s="12"/>
      <c r="U223" s="22" t="s">
        <v>461</v>
      </c>
      <c r="V223" s="12" t="s">
        <v>475</v>
      </c>
      <c r="W223" s="12">
        <v>2</v>
      </c>
      <c r="X223" s="9" t="s">
        <v>476</v>
      </c>
      <c r="Y223" s="12">
        <v>501</v>
      </c>
      <c r="Z223" s="12"/>
    </row>
    <row r="227" spans="17:17" x14ac:dyDescent="0.25">
      <c r="Q227" s="3" t="s">
        <v>486</v>
      </c>
    </row>
  </sheetData>
  <autoFilter ref="A1:Z223" xr:uid="{2E166876-B0FC-48F5-88F3-9C8F3921B7C4}"/>
  <phoneticPr fontId="6" type="noConversion"/>
  <conditionalFormatting sqref="V1:Z1">
    <cfRule type="duplicateValues" dxfId="524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5BFB-E6B3-4376-AC5C-9464C217242B}">
  <dimension ref="A1:D284"/>
  <sheetViews>
    <sheetView zoomScaleNormal="100" workbookViewId="0">
      <selection activeCell="C5" sqref="C5"/>
    </sheetView>
  </sheetViews>
  <sheetFormatPr defaultRowHeight="15" x14ac:dyDescent="0.25"/>
  <cols>
    <col min="1" max="1" width="81.85546875" style="14" bestFit="1" customWidth="1"/>
    <col min="2" max="2" width="23.42578125" bestFit="1" customWidth="1"/>
    <col min="3" max="3" width="22.7109375" bestFit="1" customWidth="1"/>
  </cols>
  <sheetData>
    <row r="1" spans="1:4" x14ac:dyDescent="0.25">
      <c r="A1" s="13" t="s">
        <v>330</v>
      </c>
      <c r="B1" s="6" t="s">
        <v>333</v>
      </c>
      <c r="C1" s="6" t="s">
        <v>334</v>
      </c>
      <c r="D1" s="6" t="s">
        <v>335</v>
      </c>
    </row>
    <row r="2" spans="1:4" x14ac:dyDescent="0.25">
      <c r="A2" s="12" t="s">
        <v>87</v>
      </c>
      <c r="B2" s="7">
        <v>168</v>
      </c>
      <c r="C2" s="7"/>
      <c r="D2" s="6">
        <f>B:B-C:C</f>
        <v>168</v>
      </c>
    </row>
    <row r="3" spans="1:4" ht="39.75" customHeight="1" x14ac:dyDescent="0.25">
      <c r="A3" s="12" t="s">
        <v>97</v>
      </c>
      <c r="B3" s="7">
        <v>168</v>
      </c>
      <c r="C3" s="7"/>
      <c r="D3" s="6">
        <f t="shared" ref="D3:D66" si="0">B:B-C:C</f>
        <v>168</v>
      </c>
    </row>
    <row r="4" spans="1:4" x14ac:dyDescent="0.25">
      <c r="A4" s="12" t="s">
        <v>89</v>
      </c>
      <c r="B4" s="7">
        <v>10</v>
      </c>
      <c r="C4" s="7">
        <v>10</v>
      </c>
      <c r="D4" s="6">
        <f t="shared" si="0"/>
        <v>0</v>
      </c>
    </row>
    <row r="5" spans="1:4" ht="39.75" customHeight="1" x14ac:dyDescent="0.25">
      <c r="A5" s="12" t="s">
        <v>99</v>
      </c>
      <c r="B5" s="7">
        <v>10</v>
      </c>
      <c r="C5" s="7">
        <v>10</v>
      </c>
      <c r="D5" s="6">
        <f t="shared" si="0"/>
        <v>0</v>
      </c>
    </row>
    <row r="6" spans="1:4" x14ac:dyDescent="0.25">
      <c r="A6" s="12" t="s">
        <v>90</v>
      </c>
      <c r="B6" s="7">
        <v>124</v>
      </c>
      <c r="C6" s="7">
        <v>100</v>
      </c>
      <c r="D6" s="6">
        <f t="shared" si="0"/>
        <v>24</v>
      </c>
    </row>
    <row r="7" spans="1:4" ht="39.75" customHeight="1" x14ac:dyDescent="0.25">
      <c r="A7" s="12" t="s">
        <v>100</v>
      </c>
      <c r="B7" s="7">
        <v>124</v>
      </c>
      <c r="C7" s="7">
        <v>100</v>
      </c>
      <c r="D7" s="6">
        <f t="shared" si="0"/>
        <v>24</v>
      </c>
    </row>
    <row r="8" spans="1:4" x14ac:dyDescent="0.25">
      <c r="A8" s="12" t="s">
        <v>88</v>
      </c>
      <c r="B8" s="7">
        <v>268</v>
      </c>
      <c r="C8" s="7">
        <v>228</v>
      </c>
      <c r="D8" s="6">
        <f t="shared" si="0"/>
        <v>40</v>
      </c>
    </row>
    <row r="9" spans="1:4" ht="30" x14ac:dyDescent="0.25">
      <c r="A9" s="12" t="s">
        <v>98</v>
      </c>
      <c r="B9" s="7">
        <v>268</v>
      </c>
      <c r="C9" s="7">
        <v>228</v>
      </c>
      <c r="D9" s="6">
        <f t="shared" si="0"/>
        <v>40</v>
      </c>
    </row>
    <row r="10" spans="1:4" x14ac:dyDescent="0.25">
      <c r="A10" s="12" t="s">
        <v>91</v>
      </c>
      <c r="B10" s="7">
        <v>60</v>
      </c>
      <c r="C10" s="7">
        <v>48</v>
      </c>
      <c r="D10" s="6">
        <f t="shared" si="0"/>
        <v>12</v>
      </c>
    </row>
    <row r="11" spans="1:4" ht="30" x14ac:dyDescent="0.25">
      <c r="A11" s="12" t="s">
        <v>101</v>
      </c>
      <c r="B11" s="7">
        <v>60</v>
      </c>
      <c r="C11" s="7">
        <v>48</v>
      </c>
      <c r="D11" s="6">
        <f t="shared" si="0"/>
        <v>12</v>
      </c>
    </row>
    <row r="12" spans="1:4" x14ac:dyDescent="0.25">
      <c r="A12" s="12" t="s">
        <v>92</v>
      </c>
      <c r="B12" s="7">
        <v>235</v>
      </c>
      <c r="C12" s="7">
        <v>235</v>
      </c>
      <c r="D12" s="6">
        <f t="shared" si="0"/>
        <v>0</v>
      </c>
    </row>
    <row r="13" spans="1:4" ht="30" x14ac:dyDescent="0.25">
      <c r="A13" s="12" t="s">
        <v>102</v>
      </c>
      <c r="B13" s="7">
        <v>235</v>
      </c>
      <c r="C13" s="7">
        <v>235</v>
      </c>
      <c r="D13" s="6">
        <f t="shared" si="0"/>
        <v>0</v>
      </c>
    </row>
    <row r="14" spans="1:4" x14ac:dyDescent="0.25">
      <c r="A14" s="12" t="s">
        <v>94</v>
      </c>
      <c r="B14" s="7">
        <v>28</v>
      </c>
      <c r="C14" s="7">
        <v>28</v>
      </c>
      <c r="D14" s="6">
        <f t="shared" si="0"/>
        <v>0</v>
      </c>
    </row>
    <row r="15" spans="1:4" ht="30" x14ac:dyDescent="0.25">
      <c r="A15" s="12" t="s">
        <v>104</v>
      </c>
      <c r="B15" s="7">
        <v>28</v>
      </c>
      <c r="C15" s="7">
        <v>28</v>
      </c>
      <c r="D15" s="6">
        <f t="shared" si="0"/>
        <v>0</v>
      </c>
    </row>
    <row r="16" spans="1:4" x14ac:dyDescent="0.25">
      <c r="A16" s="12" t="s">
        <v>93</v>
      </c>
      <c r="B16" s="7">
        <v>28</v>
      </c>
      <c r="C16" s="7">
        <v>28</v>
      </c>
      <c r="D16" s="6">
        <f t="shared" si="0"/>
        <v>0</v>
      </c>
    </row>
    <row r="17" spans="1:4" ht="30" x14ac:dyDescent="0.25">
      <c r="A17" s="12" t="s">
        <v>103</v>
      </c>
      <c r="B17" s="7">
        <v>28</v>
      </c>
      <c r="C17" s="7">
        <v>28</v>
      </c>
      <c r="D17" s="6">
        <f t="shared" si="0"/>
        <v>0</v>
      </c>
    </row>
    <row r="18" spans="1:4" x14ac:dyDescent="0.25">
      <c r="A18" s="12" t="s">
        <v>95</v>
      </c>
      <c r="B18" s="7">
        <v>20</v>
      </c>
      <c r="C18" s="7">
        <v>20</v>
      </c>
      <c r="D18" s="6">
        <f t="shared" si="0"/>
        <v>0</v>
      </c>
    </row>
    <row r="19" spans="1:4" ht="30" x14ac:dyDescent="0.25">
      <c r="A19" s="12" t="s">
        <v>105</v>
      </c>
      <c r="B19" s="7">
        <v>20</v>
      </c>
      <c r="C19" s="7">
        <v>20</v>
      </c>
      <c r="D19" s="6">
        <f t="shared" si="0"/>
        <v>0</v>
      </c>
    </row>
    <row r="20" spans="1:4" x14ac:dyDescent="0.25">
      <c r="A20" s="12" t="s">
        <v>96</v>
      </c>
      <c r="B20" s="7">
        <v>20</v>
      </c>
      <c r="C20" s="7">
        <v>20</v>
      </c>
      <c r="D20" s="6">
        <f t="shared" si="0"/>
        <v>0</v>
      </c>
    </row>
    <row r="21" spans="1:4" ht="30" x14ac:dyDescent="0.25">
      <c r="A21" s="12" t="s">
        <v>106</v>
      </c>
      <c r="B21" s="7">
        <v>20</v>
      </c>
      <c r="C21" s="7">
        <v>20</v>
      </c>
      <c r="D21" s="6">
        <f t="shared" si="0"/>
        <v>0</v>
      </c>
    </row>
    <row r="22" spans="1:4" x14ac:dyDescent="0.25">
      <c r="A22" s="12" t="s">
        <v>236</v>
      </c>
      <c r="B22" s="7">
        <v>209.6</v>
      </c>
      <c r="C22" s="7">
        <v>210</v>
      </c>
      <c r="D22" s="6">
        <f t="shared" si="0"/>
        <v>-0.40000000000000568</v>
      </c>
    </row>
    <row r="23" spans="1:4" x14ac:dyDescent="0.25">
      <c r="A23" s="12" t="s">
        <v>250</v>
      </c>
      <c r="B23" s="7">
        <v>209.6</v>
      </c>
      <c r="C23" s="7">
        <v>210</v>
      </c>
      <c r="D23" s="6">
        <f t="shared" si="0"/>
        <v>-0.40000000000000568</v>
      </c>
    </row>
    <row r="24" spans="1:4" x14ac:dyDescent="0.25">
      <c r="A24" s="12" t="s">
        <v>210</v>
      </c>
      <c r="B24" s="7">
        <v>218.57999999999998</v>
      </c>
      <c r="C24" s="7">
        <v>218.57999999999998</v>
      </c>
      <c r="D24" s="6">
        <f t="shared" si="0"/>
        <v>0</v>
      </c>
    </row>
    <row r="25" spans="1:4" x14ac:dyDescent="0.25">
      <c r="A25" s="12" t="s">
        <v>220</v>
      </c>
      <c r="B25" s="7">
        <v>218.57999999999998</v>
      </c>
      <c r="C25" s="7">
        <v>218.57999999999998</v>
      </c>
      <c r="D25" s="6">
        <f t="shared" si="0"/>
        <v>0</v>
      </c>
    </row>
    <row r="26" spans="1:4" x14ac:dyDescent="0.25">
      <c r="A26" s="12" t="s">
        <v>240</v>
      </c>
      <c r="B26" s="7">
        <v>168</v>
      </c>
      <c r="C26" s="7">
        <v>168</v>
      </c>
      <c r="D26" s="6">
        <f t="shared" si="0"/>
        <v>0</v>
      </c>
    </row>
    <row r="27" spans="1:4" x14ac:dyDescent="0.25">
      <c r="A27" s="12" t="s">
        <v>254</v>
      </c>
      <c r="B27" s="7">
        <v>168</v>
      </c>
      <c r="C27" s="7">
        <v>168</v>
      </c>
      <c r="D27" s="6">
        <f t="shared" si="0"/>
        <v>0</v>
      </c>
    </row>
    <row r="28" spans="1:4" x14ac:dyDescent="0.25">
      <c r="A28" s="12" t="s">
        <v>241</v>
      </c>
      <c r="B28" s="7">
        <v>186</v>
      </c>
      <c r="C28" s="7">
        <v>186</v>
      </c>
      <c r="D28" s="6">
        <f t="shared" si="0"/>
        <v>0</v>
      </c>
    </row>
    <row r="29" spans="1:4" x14ac:dyDescent="0.25">
      <c r="A29" s="12" t="s">
        <v>255</v>
      </c>
      <c r="B29" s="7">
        <v>186</v>
      </c>
      <c r="C29" s="7">
        <v>186</v>
      </c>
      <c r="D29" s="6">
        <f t="shared" si="0"/>
        <v>0</v>
      </c>
    </row>
    <row r="30" spans="1:4" x14ac:dyDescent="0.25">
      <c r="A30" s="12" t="s">
        <v>212</v>
      </c>
      <c r="B30" s="7">
        <v>101.15</v>
      </c>
      <c r="C30" s="7">
        <v>101.15</v>
      </c>
      <c r="D30" s="6">
        <f t="shared" si="0"/>
        <v>0</v>
      </c>
    </row>
    <row r="31" spans="1:4" x14ac:dyDescent="0.25">
      <c r="A31" s="12" t="s">
        <v>222</v>
      </c>
      <c r="B31" s="7">
        <v>101.15</v>
      </c>
      <c r="C31" s="7">
        <v>101.15</v>
      </c>
      <c r="D31" s="6">
        <f t="shared" si="0"/>
        <v>0</v>
      </c>
    </row>
    <row r="32" spans="1:4" x14ac:dyDescent="0.25">
      <c r="A32" s="12" t="s">
        <v>219</v>
      </c>
      <c r="B32" s="7">
        <v>57.46</v>
      </c>
      <c r="C32" s="7">
        <v>57.46</v>
      </c>
      <c r="D32" s="6">
        <f t="shared" si="0"/>
        <v>0</v>
      </c>
    </row>
    <row r="33" spans="1:4" x14ac:dyDescent="0.25">
      <c r="A33" s="12" t="s">
        <v>229</v>
      </c>
      <c r="B33" s="7">
        <v>57.46</v>
      </c>
      <c r="C33" s="7">
        <v>57.46</v>
      </c>
      <c r="D33" s="6">
        <f t="shared" si="0"/>
        <v>0</v>
      </c>
    </row>
    <row r="34" spans="1:4" x14ac:dyDescent="0.25">
      <c r="A34" s="12" t="s">
        <v>242</v>
      </c>
      <c r="B34" s="7">
        <v>24</v>
      </c>
      <c r="C34" s="7">
        <v>24</v>
      </c>
      <c r="D34" s="6">
        <f t="shared" si="0"/>
        <v>0</v>
      </c>
    </row>
    <row r="35" spans="1:4" x14ac:dyDescent="0.25">
      <c r="A35" s="12" t="s">
        <v>256</v>
      </c>
      <c r="B35" s="7">
        <v>24</v>
      </c>
      <c r="C35" s="7">
        <v>24</v>
      </c>
      <c r="D35" s="6">
        <f t="shared" si="0"/>
        <v>0</v>
      </c>
    </row>
    <row r="36" spans="1:4" x14ac:dyDescent="0.25">
      <c r="A36" s="12" t="s">
        <v>213</v>
      </c>
      <c r="B36" s="7">
        <v>23.85</v>
      </c>
      <c r="C36" s="7">
        <v>23.85</v>
      </c>
      <c r="D36" s="6">
        <f t="shared" si="0"/>
        <v>0</v>
      </c>
    </row>
    <row r="37" spans="1:4" x14ac:dyDescent="0.25">
      <c r="A37" s="12" t="s">
        <v>223</v>
      </c>
      <c r="B37" s="7">
        <v>23.85</v>
      </c>
      <c r="C37" s="7">
        <v>23.85</v>
      </c>
      <c r="D37" s="6">
        <f t="shared" si="0"/>
        <v>0</v>
      </c>
    </row>
    <row r="38" spans="1:4" x14ac:dyDescent="0.25">
      <c r="A38" s="12" t="s">
        <v>214</v>
      </c>
      <c r="B38" s="7">
        <v>11.7</v>
      </c>
      <c r="C38" s="7">
        <v>11.7</v>
      </c>
      <c r="D38" s="6">
        <f t="shared" si="0"/>
        <v>0</v>
      </c>
    </row>
    <row r="39" spans="1:4" x14ac:dyDescent="0.25">
      <c r="A39" s="12" t="s">
        <v>224</v>
      </c>
      <c r="B39" s="7">
        <v>11.7</v>
      </c>
      <c r="C39" s="7">
        <v>11.7</v>
      </c>
      <c r="D39" s="6">
        <f t="shared" si="0"/>
        <v>0</v>
      </c>
    </row>
    <row r="40" spans="1:4" x14ac:dyDescent="0.25">
      <c r="A40" s="12" t="s">
        <v>237</v>
      </c>
      <c r="B40" s="7">
        <v>330</v>
      </c>
      <c r="C40" s="7">
        <v>330</v>
      </c>
      <c r="D40" s="6">
        <f t="shared" si="0"/>
        <v>0</v>
      </c>
    </row>
    <row r="41" spans="1:4" x14ac:dyDescent="0.25">
      <c r="A41" s="12" t="s">
        <v>251</v>
      </c>
      <c r="B41" s="7">
        <v>330</v>
      </c>
      <c r="C41" s="7">
        <v>330</v>
      </c>
      <c r="D41" s="6">
        <f t="shared" si="0"/>
        <v>0</v>
      </c>
    </row>
    <row r="42" spans="1:4" x14ac:dyDescent="0.25">
      <c r="A42" s="12" t="s">
        <v>215</v>
      </c>
      <c r="B42" s="7">
        <v>11.9</v>
      </c>
      <c r="C42" s="7">
        <v>11.9</v>
      </c>
      <c r="D42" s="6">
        <f t="shared" si="0"/>
        <v>0</v>
      </c>
    </row>
    <row r="43" spans="1:4" x14ac:dyDescent="0.25">
      <c r="A43" s="12" t="s">
        <v>225</v>
      </c>
      <c r="B43" s="7">
        <v>11.9</v>
      </c>
      <c r="C43" s="7">
        <v>11.9</v>
      </c>
      <c r="D43" s="6">
        <f t="shared" si="0"/>
        <v>0</v>
      </c>
    </row>
    <row r="44" spans="1:4" x14ac:dyDescent="0.25">
      <c r="A44" s="12" t="s">
        <v>216</v>
      </c>
      <c r="B44" s="7">
        <v>12</v>
      </c>
      <c r="C44" s="7">
        <v>12</v>
      </c>
      <c r="D44" s="6">
        <f t="shared" si="0"/>
        <v>0</v>
      </c>
    </row>
    <row r="45" spans="1:4" x14ac:dyDescent="0.25">
      <c r="A45" s="12" t="s">
        <v>226</v>
      </c>
      <c r="B45" s="7">
        <v>12</v>
      </c>
      <c r="C45" s="7">
        <v>12</v>
      </c>
      <c r="D45" s="6">
        <f t="shared" si="0"/>
        <v>0</v>
      </c>
    </row>
    <row r="46" spans="1:4" x14ac:dyDescent="0.25">
      <c r="A46" s="12" t="s">
        <v>291</v>
      </c>
      <c r="B46" s="7">
        <v>30</v>
      </c>
      <c r="C46" s="7">
        <v>12</v>
      </c>
      <c r="D46" s="6">
        <f t="shared" si="0"/>
        <v>18</v>
      </c>
    </row>
    <row r="47" spans="1:4" x14ac:dyDescent="0.25">
      <c r="A47" s="12" t="s">
        <v>292</v>
      </c>
      <c r="B47" s="7">
        <v>30</v>
      </c>
      <c r="C47" s="7">
        <v>12</v>
      </c>
      <c r="D47" s="6">
        <f t="shared" si="0"/>
        <v>18</v>
      </c>
    </row>
    <row r="48" spans="1:4" x14ac:dyDescent="0.25">
      <c r="A48" s="12" t="s">
        <v>295</v>
      </c>
      <c r="B48" s="7">
        <v>6</v>
      </c>
      <c r="C48" s="7">
        <v>6</v>
      </c>
      <c r="D48" s="6">
        <f t="shared" si="0"/>
        <v>0</v>
      </c>
    </row>
    <row r="49" spans="1:4" x14ac:dyDescent="0.25">
      <c r="A49" s="12" t="s">
        <v>296</v>
      </c>
      <c r="B49" s="7">
        <v>6</v>
      </c>
      <c r="C49" s="7">
        <v>6</v>
      </c>
      <c r="D49" s="6">
        <f t="shared" si="0"/>
        <v>0</v>
      </c>
    </row>
    <row r="50" spans="1:4" x14ac:dyDescent="0.25">
      <c r="A50" s="12" t="s">
        <v>243</v>
      </c>
      <c r="B50" s="7">
        <v>6</v>
      </c>
      <c r="C50" s="7">
        <v>6</v>
      </c>
      <c r="D50" s="6">
        <f t="shared" si="0"/>
        <v>0</v>
      </c>
    </row>
    <row r="51" spans="1:4" x14ac:dyDescent="0.25">
      <c r="A51" s="12" t="s">
        <v>257</v>
      </c>
      <c r="B51" s="7">
        <v>6</v>
      </c>
      <c r="C51" s="7">
        <v>6</v>
      </c>
      <c r="D51" s="6">
        <f t="shared" si="0"/>
        <v>0</v>
      </c>
    </row>
    <row r="52" spans="1:4" x14ac:dyDescent="0.25">
      <c r="A52" s="12" t="s">
        <v>112</v>
      </c>
      <c r="B52" s="7">
        <v>11.28</v>
      </c>
      <c r="C52" s="7">
        <v>11.28</v>
      </c>
      <c r="D52" s="6">
        <f t="shared" si="0"/>
        <v>0</v>
      </c>
    </row>
    <row r="53" spans="1:4" ht="30" x14ac:dyDescent="0.25">
      <c r="A53" s="12" t="s">
        <v>149</v>
      </c>
      <c r="B53" s="7">
        <v>11.28</v>
      </c>
      <c r="C53" s="7">
        <v>11.28</v>
      </c>
      <c r="D53" s="6">
        <f t="shared" si="0"/>
        <v>0</v>
      </c>
    </row>
    <row r="54" spans="1:4" x14ac:dyDescent="0.25">
      <c r="A54" s="12" t="s">
        <v>130</v>
      </c>
      <c r="B54" s="7">
        <v>5.6</v>
      </c>
      <c r="C54" s="7"/>
      <c r="D54" s="6">
        <f t="shared" si="0"/>
        <v>5.6</v>
      </c>
    </row>
    <row r="55" spans="1:4" ht="30" x14ac:dyDescent="0.25">
      <c r="A55" s="12" t="s">
        <v>167</v>
      </c>
      <c r="B55" s="7">
        <v>5.6</v>
      </c>
      <c r="C55" s="7"/>
      <c r="D55" s="6">
        <f t="shared" si="0"/>
        <v>5.6</v>
      </c>
    </row>
    <row r="56" spans="1:4" x14ac:dyDescent="0.25">
      <c r="A56" s="12" t="s">
        <v>128</v>
      </c>
      <c r="B56" s="7">
        <v>11.44</v>
      </c>
      <c r="C56" s="7"/>
      <c r="D56" s="6">
        <f t="shared" si="0"/>
        <v>11.44</v>
      </c>
    </row>
    <row r="57" spans="1:4" x14ac:dyDescent="0.25">
      <c r="A57" s="12" t="s">
        <v>165</v>
      </c>
      <c r="B57" s="7">
        <v>11.44</v>
      </c>
      <c r="C57" s="7"/>
      <c r="D57" s="6">
        <f t="shared" si="0"/>
        <v>11.44</v>
      </c>
    </row>
    <row r="58" spans="1:4" x14ac:dyDescent="0.25">
      <c r="A58" s="12" t="s">
        <v>129</v>
      </c>
      <c r="B58" s="7">
        <v>0</v>
      </c>
      <c r="C58" s="7"/>
      <c r="D58" s="6">
        <f t="shared" si="0"/>
        <v>0</v>
      </c>
    </row>
    <row r="59" spans="1:4" ht="30" x14ac:dyDescent="0.25">
      <c r="A59" s="12" t="s">
        <v>166</v>
      </c>
      <c r="B59" s="7">
        <v>0</v>
      </c>
      <c r="C59" s="7"/>
      <c r="D59" s="6">
        <f t="shared" si="0"/>
        <v>0</v>
      </c>
    </row>
    <row r="60" spans="1:4" x14ac:dyDescent="0.25">
      <c r="A60" s="12" t="s">
        <v>244</v>
      </c>
      <c r="B60" s="7">
        <v>18</v>
      </c>
      <c r="C60" s="7">
        <v>18</v>
      </c>
      <c r="D60" s="6">
        <f t="shared" si="0"/>
        <v>0</v>
      </c>
    </row>
    <row r="61" spans="1:4" x14ac:dyDescent="0.25">
      <c r="A61" s="12" t="s">
        <v>258</v>
      </c>
      <c r="B61" s="7">
        <v>18</v>
      </c>
      <c r="C61" s="7">
        <v>18</v>
      </c>
      <c r="D61" s="6">
        <f t="shared" si="0"/>
        <v>0</v>
      </c>
    </row>
    <row r="62" spans="1:4" x14ac:dyDescent="0.25">
      <c r="A62" s="12" t="s">
        <v>249</v>
      </c>
      <c r="B62" s="7">
        <v>6</v>
      </c>
      <c r="C62" s="7">
        <v>6</v>
      </c>
      <c r="D62" s="6">
        <f t="shared" si="0"/>
        <v>0</v>
      </c>
    </row>
    <row r="63" spans="1:4" x14ac:dyDescent="0.25">
      <c r="A63" s="12" t="s">
        <v>263</v>
      </c>
      <c r="B63" s="7">
        <v>6</v>
      </c>
      <c r="C63" s="7">
        <v>6</v>
      </c>
      <c r="D63" s="6">
        <f t="shared" si="0"/>
        <v>0</v>
      </c>
    </row>
    <row r="64" spans="1:4" x14ac:dyDescent="0.25">
      <c r="A64" s="12" t="s">
        <v>131</v>
      </c>
      <c r="B64" s="7">
        <v>6</v>
      </c>
      <c r="C64" s="7">
        <v>6</v>
      </c>
      <c r="D64" s="6">
        <f t="shared" si="0"/>
        <v>0</v>
      </c>
    </row>
    <row r="65" spans="1:4" ht="30" x14ac:dyDescent="0.25">
      <c r="A65" s="12" t="s">
        <v>168</v>
      </c>
      <c r="B65" s="7">
        <v>6</v>
      </c>
      <c r="C65" s="7">
        <v>6</v>
      </c>
      <c r="D65" s="6">
        <f t="shared" si="0"/>
        <v>0</v>
      </c>
    </row>
    <row r="66" spans="1:4" x14ac:dyDescent="0.25">
      <c r="A66" s="12" t="s">
        <v>127</v>
      </c>
      <c r="B66" s="7">
        <v>16.079999999999998</v>
      </c>
      <c r="C66" s="7">
        <v>16.079999999999998</v>
      </c>
      <c r="D66" s="6">
        <f t="shared" si="0"/>
        <v>0</v>
      </c>
    </row>
    <row r="67" spans="1:4" x14ac:dyDescent="0.25">
      <c r="A67" s="12" t="s">
        <v>164</v>
      </c>
      <c r="B67" s="7">
        <v>16.079999999999998</v>
      </c>
      <c r="C67" s="7">
        <v>16.079999999999998</v>
      </c>
      <c r="D67" s="6">
        <f t="shared" ref="D67:D130" si="1">B:B-C:C</f>
        <v>0</v>
      </c>
    </row>
    <row r="68" spans="1:4" x14ac:dyDescent="0.25">
      <c r="A68" s="12" t="s">
        <v>132</v>
      </c>
      <c r="B68" s="7">
        <v>0</v>
      </c>
      <c r="C68" s="7"/>
      <c r="D68" s="6">
        <f t="shared" si="1"/>
        <v>0</v>
      </c>
    </row>
    <row r="69" spans="1:4" ht="30" x14ac:dyDescent="0.25">
      <c r="A69" s="12" t="s">
        <v>169</v>
      </c>
      <c r="B69" s="7">
        <v>0</v>
      </c>
      <c r="C69" s="7"/>
      <c r="D69" s="6">
        <f t="shared" si="1"/>
        <v>0</v>
      </c>
    </row>
    <row r="70" spans="1:4" x14ac:dyDescent="0.25">
      <c r="A70" s="12" t="s">
        <v>293</v>
      </c>
      <c r="B70" s="7">
        <v>12</v>
      </c>
      <c r="C70" s="7">
        <v>12</v>
      </c>
      <c r="D70" s="6">
        <f t="shared" si="1"/>
        <v>0</v>
      </c>
    </row>
    <row r="71" spans="1:4" x14ac:dyDescent="0.25">
      <c r="A71" s="12" t="s">
        <v>294</v>
      </c>
      <c r="B71" s="7">
        <v>12</v>
      </c>
      <c r="C71" s="7">
        <v>12</v>
      </c>
      <c r="D71" s="6">
        <f t="shared" si="1"/>
        <v>0</v>
      </c>
    </row>
    <row r="72" spans="1:4" x14ac:dyDescent="0.25">
      <c r="A72" s="12" t="s">
        <v>113</v>
      </c>
      <c r="B72" s="7">
        <v>11.78</v>
      </c>
      <c r="C72" s="7">
        <v>11.780000000000001</v>
      </c>
      <c r="D72" s="6">
        <f t="shared" si="1"/>
        <v>0</v>
      </c>
    </row>
    <row r="73" spans="1:4" ht="30" x14ac:dyDescent="0.25">
      <c r="A73" s="12" t="s">
        <v>150</v>
      </c>
      <c r="B73" s="7">
        <v>11.78</v>
      </c>
      <c r="C73" s="7">
        <v>11.780000000000001</v>
      </c>
      <c r="D73" s="6">
        <f t="shared" si="1"/>
        <v>0</v>
      </c>
    </row>
    <row r="74" spans="1:4" x14ac:dyDescent="0.25">
      <c r="A74" s="12" t="s">
        <v>211</v>
      </c>
      <c r="B74" s="7">
        <v>12</v>
      </c>
      <c r="C74" s="7">
        <v>12</v>
      </c>
      <c r="D74" s="6">
        <f t="shared" si="1"/>
        <v>0</v>
      </c>
    </row>
    <row r="75" spans="1:4" x14ac:dyDescent="0.25">
      <c r="A75" s="12" t="s">
        <v>221</v>
      </c>
      <c r="B75" s="7">
        <v>12</v>
      </c>
      <c r="C75" s="7">
        <v>12</v>
      </c>
      <c r="D75" s="6">
        <f t="shared" si="1"/>
        <v>0</v>
      </c>
    </row>
    <row r="76" spans="1:4" x14ac:dyDescent="0.25">
      <c r="A76" s="12" t="s">
        <v>135</v>
      </c>
      <c r="B76" s="7">
        <v>11.74</v>
      </c>
      <c r="C76" s="7">
        <v>11.74</v>
      </c>
      <c r="D76" s="6">
        <f t="shared" si="1"/>
        <v>0</v>
      </c>
    </row>
    <row r="77" spans="1:4" ht="30" x14ac:dyDescent="0.25">
      <c r="A77" s="12" t="s">
        <v>172</v>
      </c>
      <c r="B77" s="7">
        <v>11.74</v>
      </c>
      <c r="C77" s="7">
        <v>11.74</v>
      </c>
      <c r="D77" s="6">
        <f t="shared" si="1"/>
        <v>0</v>
      </c>
    </row>
    <row r="78" spans="1:4" x14ac:dyDescent="0.25">
      <c r="A78" s="12" t="s">
        <v>134</v>
      </c>
      <c r="B78" s="7">
        <v>10.1</v>
      </c>
      <c r="C78" s="7">
        <v>10.1</v>
      </c>
      <c r="D78" s="6">
        <f t="shared" si="1"/>
        <v>0</v>
      </c>
    </row>
    <row r="79" spans="1:4" ht="30" x14ac:dyDescent="0.25">
      <c r="A79" s="12" t="s">
        <v>171</v>
      </c>
      <c r="B79" s="7">
        <v>10.1</v>
      </c>
      <c r="C79" s="7">
        <v>10.1</v>
      </c>
      <c r="D79" s="6">
        <f t="shared" si="1"/>
        <v>0</v>
      </c>
    </row>
    <row r="80" spans="1:4" x14ac:dyDescent="0.25">
      <c r="A80" s="12" t="s">
        <v>133</v>
      </c>
      <c r="B80" s="7">
        <v>10.119999999999999</v>
      </c>
      <c r="C80" s="7">
        <v>10.119999999999999</v>
      </c>
      <c r="D80" s="6">
        <f t="shared" si="1"/>
        <v>0</v>
      </c>
    </row>
    <row r="81" spans="1:4" x14ac:dyDescent="0.25">
      <c r="A81" s="12" t="s">
        <v>170</v>
      </c>
      <c r="B81" s="7">
        <v>10.119999999999999</v>
      </c>
      <c r="C81" s="7">
        <v>10.119999999999999</v>
      </c>
      <c r="D81" s="6">
        <f t="shared" si="1"/>
        <v>0</v>
      </c>
    </row>
    <row r="82" spans="1:4" x14ac:dyDescent="0.25">
      <c r="A82" s="12" t="s">
        <v>297</v>
      </c>
      <c r="B82" s="7">
        <v>6</v>
      </c>
      <c r="C82" s="7">
        <v>6</v>
      </c>
      <c r="D82" s="6">
        <f t="shared" si="1"/>
        <v>0</v>
      </c>
    </row>
    <row r="83" spans="1:4" x14ac:dyDescent="0.25">
      <c r="A83" s="12" t="s">
        <v>298</v>
      </c>
      <c r="B83" s="7">
        <v>6</v>
      </c>
      <c r="C83" s="7">
        <v>6</v>
      </c>
      <c r="D83" s="6">
        <f t="shared" si="1"/>
        <v>0</v>
      </c>
    </row>
    <row r="84" spans="1:4" x14ac:dyDescent="0.25">
      <c r="A84" s="12" t="s">
        <v>238</v>
      </c>
      <c r="B84" s="7">
        <v>17.899999999999999</v>
      </c>
      <c r="C84" s="7">
        <v>12</v>
      </c>
      <c r="D84" s="6">
        <f t="shared" si="1"/>
        <v>5.8999999999999986</v>
      </c>
    </row>
    <row r="85" spans="1:4" x14ac:dyDescent="0.25">
      <c r="A85" s="12" t="s">
        <v>252</v>
      </c>
      <c r="B85" s="7">
        <v>17.899999999999999</v>
      </c>
      <c r="C85" s="7">
        <v>12</v>
      </c>
      <c r="D85" s="6">
        <f t="shared" si="1"/>
        <v>5.8999999999999986</v>
      </c>
    </row>
    <row r="86" spans="1:4" x14ac:dyDescent="0.25">
      <c r="A86" s="12" t="s">
        <v>114</v>
      </c>
      <c r="B86" s="7">
        <v>11.6</v>
      </c>
      <c r="C86" s="7"/>
      <c r="D86" s="6">
        <f t="shared" si="1"/>
        <v>11.6</v>
      </c>
    </row>
    <row r="87" spans="1:4" ht="30" x14ac:dyDescent="0.25">
      <c r="A87" s="12" t="s">
        <v>151</v>
      </c>
      <c r="B87" s="7">
        <v>11.6</v>
      </c>
      <c r="C87" s="7"/>
      <c r="D87" s="6">
        <f t="shared" si="1"/>
        <v>11.6</v>
      </c>
    </row>
    <row r="88" spans="1:4" x14ac:dyDescent="0.25">
      <c r="A88" s="12" t="s">
        <v>115</v>
      </c>
      <c r="B88" s="7">
        <v>9</v>
      </c>
      <c r="C88" s="7">
        <v>9</v>
      </c>
      <c r="D88" s="6">
        <f t="shared" si="1"/>
        <v>0</v>
      </c>
    </row>
    <row r="89" spans="1:4" ht="30" x14ac:dyDescent="0.25">
      <c r="A89" s="12" t="s">
        <v>152</v>
      </c>
      <c r="B89" s="7">
        <v>9</v>
      </c>
      <c r="C89" s="7">
        <v>9</v>
      </c>
      <c r="D89" s="6">
        <f t="shared" si="1"/>
        <v>0</v>
      </c>
    </row>
    <row r="90" spans="1:4" x14ac:dyDescent="0.25">
      <c r="A90" s="12" t="s">
        <v>136</v>
      </c>
      <c r="B90" s="7">
        <v>11.28</v>
      </c>
      <c r="C90" s="7"/>
      <c r="D90" s="6">
        <f t="shared" si="1"/>
        <v>11.28</v>
      </c>
    </row>
    <row r="91" spans="1:4" ht="30" x14ac:dyDescent="0.25">
      <c r="A91" s="12" t="s">
        <v>173</v>
      </c>
      <c r="B91" s="7">
        <v>11.28</v>
      </c>
      <c r="C91" s="7"/>
      <c r="D91" s="6">
        <f t="shared" si="1"/>
        <v>11.28</v>
      </c>
    </row>
    <row r="92" spans="1:4" x14ac:dyDescent="0.25">
      <c r="A92" s="12" t="s">
        <v>137</v>
      </c>
      <c r="B92" s="7">
        <v>10.94</v>
      </c>
      <c r="C92" s="7"/>
      <c r="D92" s="6">
        <f t="shared" si="1"/>
        <v>10.94</v>
      </c>
    </row>
    <row r="93" spans="1:4" x14ac:dyDescent="0.25">
      <c r="A93" s="12" t="s">
        <v>174</v>
      </c>
      <c r="B93" s="7">
        <v>10.94</v>
      </c>
      <c r="C93" s="7"/>
      <c r="D93" s="6">
        <f t="shared" si="1"/>
        <v>10.94</v>
      </c>
    </row>
    <row r="94" spans="1:4" x14ac:dyDescent="0.25">
      <c r="A94" s="12" t="s">
        <v>299</v>
      </c>
      <c r="B94" s="7">
        <v>12</v>
      </c>
      <c r="C94" s="7">
        <v>12</v>
      </c>
      <c r="D94" s="6">
        <f t="shared" si="1"/>
        <v>0</v>
      </c>
    </row>
    <row r="95" spans="1:4" x14ac:dyDescent="0.25">
      <c r="A95" s="12" t="s">
        <v>300</v>
      </c>
      <c r="B95" s="7">
        <v>12</v>
      </c>
      <c r="C95" s="7">
        <v>12</v>
      </c>
      <c r="D95" s="6">
        <f t="shared" si="1"/>
        <v>0</v>
      </c>
    </row>
    <row r="96" spans="1:4" x14ac:dyDescent="0.25">
      <c r="A96" s="12" t="s">
        <v>239</v>
      </c>
      <c r="B96" s="7">
        <v>12</v>
      </c>
      <c r="C96" s="7">
        <v>12</v>
      </c>
      <c r="D96" s="6">
        <f t="shared" si="1"/>
        <v>0</v>
      </c>
    </row>
    <row r="97" spans="1:4" x14ac:dyDescent="0.25">
      <c r="A97" s="12" t="s">
        <v>253</v>
      </c>
      <c r="B97" s="7">
        <v>12</v>
      </c>
      <c r="C97" s="7">
        <v>12</v>
      </c>
      <c r="D97" s="6">
        <f t="shared" si="1"/>
        <v>0</v>
      </c>
    </row>
    <row r="98" spans="1:4" x14ac:dyDescent="0.25">
      <c r="A98" s="12" t="s">
        <v>118</v>
      </c>
      <c r="B98" s="7">
        <v>11.65</v>
      </c>
      <c r="C98" s="7">
        <v>6.85</v>
      </c>
      <c r="D98" s="6">
        <f t="shared" si="1"/>
        <v>4.8000000000000007</v>
      </c>
    </row>
    <row r="99" spans="1:4" ht="30" x14ac:dyDescent="0.25">
      <c r="A99" s="12" t="s">
        <v>155</v>
      </c>
      <c r="B99" s="7">
        <v>11.65</v>
      </c>
      <c r="C99" s="7">
        <v>6.85</v>
      </c>
      <c r="D99" s="6">
        <f t="shared" si="1"/>
        <v>4.8000000000000007</v>
      </c>
    </row>
    <row r="100" spans="1:4" x14ac:dyDescent="0.25">
      <c r="A100" s="12" t="s">
        <v>116</v>
      </c>
      <c r="B100" s="7">
        <v>23.8</v>
      </c>
      <c r="C100" s="7">
        <v>11.8</v>
      </c>
      <c r="D100" s="6">
        <f t="shared" si="1"/>
        <v>12</v>
      </c>
    </row>
    <row r="101" spans="1:4" x14ac:dyDescent="0.25">
      <c r="A101" s="12" t="s">
        <v>153</v>
      </c>
      <c r="B101" s="7">
        <v>23.8</v>
      </c>
      <c r="C101" s="7">
        <v>11.8</v>
      </c>
      <c r="D101" s="6">
        <f t="shared" si="1"/>
        <v>12</v>
      </c>
    </row>
    <row r="102" spans="1:4" x14ac:dyDescent="0.25">
      <c r="A102" s="12" t="s">
        <v>301</v>
      </c>
      <c r="B102" s="7">
        <v>5.75</v>
      </c>
      <c r="C102" s="7"/>
      <c r="D102" s="6">
        <f t="shared" si="1"/>
        <v>5.75</v>
      </c>
    </row>
    <row r="103" spans="1:4" x14ac:dyDescent="0.25">
      <c r="A103" s="12" t="s">
        <v>302</v>
      </c>
      <c r="B103" s="7">
        <v>5.75</v>
      </c>
      <c r="C103" s="7"/>
      <c r="D103" s="6">
        <f t="shared" si="1"/>
        <v>5.75</v>
      </c>
    </row>
    <row r="104" spans="1:4" x14ac:dyDescent="0.25">
      <c r="A104" s="12" t="s">
        <v>117</v>
      </c>
      <c r="B104" s="7">
        <v>6</v>
      </c>
      <c r="C104" s="7">
        <v>6</v>
      </c>
      <c r="D104" s="6">
        <f t="shared" si="1"/>
        <v>0</v>
      </c>
    </row>
    <row r="105" spans="1:4" ht="30" x14ac:dyDescent="0.25">
      <c r="A105" s="12" t="s">
        <v>154</v>
      </c>
      <c r="B105" s="7">
        <v>6</v>
      </c>
      <c r="C105" s="7">
        <v>6</v>
      </c>
      <c r="D105" s="6">
        <f t="shared" si="1"/>
        <v>0</v>
      </c>
    </row>
    <row r="106" spans="1:4" x14ac:dyDescent="0.25">
      <c r="A106" s="12" t="s">
        <v>140</v>
      </c>
      <c r="B106" s="7">
        <v>6</v>
      </c>
      <c r="C106" s="7">
        <v>6</v>
      </c>
      <c r="D106" s="6">
        <f t="shared" si="1"/>
        <v>0</v>
      </c>
    </row>
    <row r="107" spans="1:4" ht="30" x14ac:dyDescent="0.25">
      <c r="A107" s="12" t="s">
        <v>177</v>
      </c>
      <c r="B107" s="7">
        <v>6</v>
      </c>
      <c r="C107" s="7">
        <v>6</v>
      </c>
      <c r="D107" s="6">
        <f t="shared" si="1"/>
        <v>0</v>
      </c>
    </row>
    <row r="108" spans="1:4" x14ac:dyDescent="0.25">
      <c r="A108" s="12" t="s">
        <v>138</v>
      </c>
      <c r="B108" s="7">
        <v>5.68</v>
      </c>
      <c r="C108" s="7">
        <v>5.68</v>
      </c>
      <c r="D108" s="6">
        <f t="shared" si="1"/>
        <v>0</v>
      </c>
    </row>
    <row r="109" spans="1:4" ht="30" x14ac:dyDescent="0.25">
      <c r="A109" s="12" t="s">
        <v>175</v>
      </c>
      <c r="B109" s="7">
        <v>5.68</v>
      </c>
      <c r="C109" s="7">
        <v>5.68</v>
      </c>
      <c r="D109" s="6">
        <f t="shared" si="1"/>
        <v>0</v>
      </c>
    </row>
    <row r="110" spans="1:4" x14ac:dyDescent="0.25">
      <c r="A110" s="12" t="s">
        <v>139</v>
      </c>
      <c r="B110" s="7">
        <v>6</v>
      </c>
      <c r="C110" s="7"/>
      <c r="D110" s="6">
        <f t="shared" si="1"/>
        <v>6</v>
      </c>
    </row>
    <row r="111" spans="1:4" x14ac:dyDescent="0.25">
      <c r="A111" s="12" t="s">
        <v>176</v>
      </c>
      <c r="B111" s="7">
        <v>6</v>
      </c>
      <c r="C111" s="7"/>
      <c r="D111" s="6">
        <f t="shared" si="1"/>
        <v>6</v>
      </c>
    </row>
    <row r="112" spans="1:4" x14ac:dyDescent="0.25">
      <c r="A112" s="12" t="s">
        <v>309</v>
      </c>
      <c r="B112" s="7">
        <v>6</v>
      </c>
      <c r="C112" s="7">
        <v>6</v>
      </c>
      <c r="D112" s="6">
        <f t="shared" si="1"/>
        <v>0</v>
      </c>
    </row>
    <row r="113" spans="1:4" x14ac:dyDescent="0.25">
      <c r="A113" s="12" t="s">
        <v>310</v>
      </c>
      <c r="B113" s="7">
        <v>6</v>
      </c>
      <c r="C113" s="7">
        <v>6</v>
      </c>
      <c r="D113" s="6">
        <f t="shared" si="1"/>
        <v>0</v>
      </c>
    </row>
    <row r="114" spans="1:4" x14ac:dyDescent="0.25">
      <c r="A114" s="12" t="s">
        <v>217</v>
      </c>
      <c r="B114" s="7">
        <v>6</v>
      </c>
      <c r="C114" s="7">
        <v>6</v>
      </c>
      <c r="D114" s="6">
        <f t="shared" si="1"/>
        <v>0</v>
      </c>
    </row>
    <row r="115" spans="1:4" x14ac:dyDescent="0.25">
      <c r="A115" s="12" t="s">
        <v>227</v>
      </c>
      <c r="B115" s="7">
        <v>6</v>
      </c>
      <c r="C115" s="7">
        <v>6</v>
      </c>
      <c r="D115" s="6">
        <f t="shared" si="1"/>
        <v>0</v>
      </c>
    </row>
    <row r="116" spans="1:4" x14ac:dyDescent="0.25">
      <c r="A116" s="12" t="s">
        <v>119</v>
      </c>
      <c r="B116" s="7">
        <v>12.14</v>
      </c>
      <c r="C116" s="7">
        <v>12.14</v>
      </c>
      <c r="D116" s="6">
        <f t="shared" si="1"/>
        <v>0</v>
      </c>
    </row>
    <row r="117" spans="1:4" ht="30" x14ac:dyDescent="0.25">
      <c r="A117" s="12" t="s">
        <v>156</v>
      </c>
      <c r="B117" s="7">
        <v>12.14</v>
      </c>
      <c r="C117" s="7">
        <v>12.14</v>
      </c>
      <c r="D117" s="6">
        <f t="shared" si="1"/>
        <v>0</v>
      </c>
    </row>
    <row r="118" spans="1:4" x14ac:dyDescent="0.25">
      <c r="A118" s="12" t="s">
        <v>303</v>
      </c>
      <c r="B118" s="7">
        <v>6</v>
      </c>
      <c r="C118" s="7"/>
      <c r="D118" s="6">
        <f t="shared" si="1"/>
        <v>6</v>
      </c>
    </row>
    <row r="119" spans="1:4" x14ac:dyDescent="0.25">
      <c r="A119" s="12" t="s">
        <v>304</v>
      </c>
      <c r="B119" s="7">
        <v>6</v>
      </c>
      <c r="C119" s="7"/>
      <c r="D119" s="6">
        <f t="shared" si="1"/>
        <v>6</v>
      </c>
    </row>
    <row r="120" spans="1:4" x14ac:dyDescent="0.25">
      <c r="A120" s="12" t="s">
        <v>143</v>
      </c>
      <c r="B120" s="7">
        <v>5.74</v>
      </c>
      <c r="C120" s="7"/>
      <c r="D120" s="6">
        <f t="shared" si="1"/>
        <v>5.74</v>
      </c>
    </row>
    <row r="121" spans="1:4" ht="30" x14ac:dyDescent="0.25">
      <c r="A121" s="12" t="s">
        <v>180</v>
      </c>
      <c r="B121" s="7">
        <v>5.74</v>
      </c>
      <c r="C121" s="7"/>
      <c r="D121" s="6">
        <f t="shared" si="1"/>
        <v>5.74</v>
      </c>
    </row>
    <row r="122" spans="1:4" x14ac:dyDescent="0.25">
      <c r="A122" s="12" t="s">
        <v>142</v>
      </c>
      <c r="B122" s="7">
        <v>6.54</v>
      </c>
      <c r="C122" s="7"/>
      <c r="D122" s="6">
        <f t="shared" si="1"/>
        <v>6.54</v>
      </c>
    </row>
    <row r="123" spans="1:4" ht="30" x14ac:dyDescent="0.25">
      <c r="A123" s="12" t="s">
        <v>179</v>
      </c>
      <c r="B123" s="7">
        <v>6.54</v>
      </c>
      <c r="C123" s="7"/>
      <c r="D123" s="6">
        <f t="shared" si="1"/>
        <v>6.54</v>
      </c>
    </row>
    <row r="124" spans="1:4" x14ac:dyDescent="0.25">
      <c r="A124" s="12" t="s">
        <v>120</v>
      </c>
      <c r="B124" s="7">
        <v>12.16</v>
      </c>
      <c r="C124" s="7">
        <v>12.16</v>
      </c>
      <c r="D124" s="6">
        <f t="shared" si="1"/>
        <v>0</v>
      </c>
    </row>
    <row r="125" spans="1:4" ht="30" x14ac:dyDescent="0.25">
      <c r="A125" s="12" t="s">
        <v>157</v>
      </c>
      <c r="B125" s="7">
        <v>12.16</v>
      </c>
      <c r="C125" s="7">
        <v>12.16</v>
      </c>
      <c r="D125" s="6">
        <f t="shared" si="1"/>
        <v>0</v>
      </c>
    </row>
    <row r="126" spans="1:4" x14ac:dyDescent="0.25">
      <c r="A126" s="12" t="s">
        <v>141</v>
      </c>
      <c r="B126" s="7">
        <v>6.27</v>
      </c>
      <c r="C126" s="7">
        <v>6.27</v>
      </c>
      <c r="D126" s="6">
        <f t="shared" si="1"/>
        <v>0</v>
      </c>
    </row>
    <row r="127" spans="1:4" x14ac:dyDescent="0.25">
      <c r="A127" s="12" t="s">
        <v>178</v>
      </c>
      <c r="B127" s="7">
        <v>6.27</v>
      </c>
      <c r="C127" s="7">
        <v>6.27</v>
      </c>
      <c r="D127" s="6">
        <f t="shared" si="1"/>
        <v>0</v>
      </c>
    </row>
    <row r="128" spans="1:4" x14ac:dyDescent="0.25">
      <c r="A128" s="12" t="s">
        <v>245</v>
      </c>
      <c r="B128" s="7">
        <v>24</v>
      </c>
      <c r="C128" s="7">
        <v>24</v>
      </c>
      <c r="D128" s="6">
        <f t="shared" si="1"/>
        <v>0</v>
      </c>
    </row>
    <row r="129" spans="1:4" x14ac:dyDescent="0.25">
      <c r="A129" s="12" t="s">
        <v>259</v>
      </c>
      <c r="B129" s="7">
        <v>24</v>
      </c>
      <c r="C129" s="7">
        <v>24</v>
      </c>
      <c r="D129" s="6">
        <f t="shared" si="1"/>
        <v>0</v>
      </c>
    </row>
    <row r="130" spans="1:4" x14ac:dyDescent="0.25">
      <c r="A130" s="12" t="s">
        <v>122</v>
      </c>
      <c r="B130" s="7">
        <v>12.06</v>
      </c>
      <c r="C130" s="7">
        <v>6.03</v>
      </c>
      <c r="D130" s="6">
        <f t="shared" si="1"/>
        <v>6.03</v>
      </c>
    </row>
    <row r="131" spans="1:4" ht="30" x14ac:dyDescent="0.25">
      <c r="A131" s="12" t="s">
        <v>159</v>
      </c>
      <c r="B131" s="7">
        <v>12.06</v>
      </c>
      <c r="C131" s="7">
        <v>6.03</v>
      </c>
      <c r="D131" s="6">
        <f t="shared" ref="D131:D194" si="2">B:B-C:C</f>
        <v>6.03</v>
      </c>
    </row>
    <row r="132" spans="1:4" x14ac:dyDescent="0.25">
      <c r="A132" s="12" t="s">
        <v>144</v>
      </c>
      <c r="B132" s="7">
        <v>10.94</v>
      </c>
      <c r="C132" s="7"/>
      <c r="D132" s="6">
        <f t="shared" si="2"/>
        <v>10.94</v>
      </c>
    </row>
    <row r="133" spans="1:4" x14ac:dyDescent="0.25">
      <c r="A133" s="12" t="s">
        <v>181</v>
      </c>
      <c r="B133" s="7">
        <v>10.94</v>
      </c>
      <c r="C133" s="7"/>
      <c r="D133" s="6">
        <f t="shared" si="2"/>
        <v>10.94</v>
      </c>
    </row>
    <row r="134" spans="1:4" x14ac:dyDescent="0.25">
      <c r="A134" s="12" t="s">
        <v>121</v>
      </c>
      <c r="B134" s="7">
        <v>12.03</v>
      </c>
      <c r="C134" s="7">
        <v>6</v>
      </c>
      <c r="D134" s="6">
        <f t="shared" si="2"/>
        <v>6.0299999999999994</v>
      </c>
    </row>
    <row r="135" spans="1:4" ht="30" x14ac:dyDescent="0.25">
      <c r="A135" s="12" t="s">
        <v>158</v>
      </c>
      <c r="B135" s="7">
        <v>12.03</v>
      </c>
      <c r="C135" s="7">
        <v>6</v>
      </c>
      <c r="D135" s="6">
        <f t="shared" si="2"/>
        <v>6.0299999999999994</v>
      </c>
    </row>
    <row r="136" spans="1:4" x14ac:dyDescent="0.25">
      <c r="A136" s="12" t="s">
        <v>246</v>
      </c>
      <c r="B136" s="7">
        <v>20.56</v>
      </c>
      <c r="C136" s="7">
        <v>20.56</v>
      </c>
      <c r="D136" s="6">
        <f t="shared" si="2"/>
        <v>0</v>
      </c>
    </row>
    <row r="137" spans="1:4" x14ac:dyDescent="0.25">
      <c r="A137" s="12" t="s">
        <v>260</v>
      </c>
      <c r="B137" s="7">
        <v>20.56</v>
      </c>
      <c r="C137" s="7">
        <v>20.56</v>
      </c>
      <c r="D137" s="6">
        <f t="shared" si="2"/>
        <v>0</v>
      </c>
    </row>
    <row r="138" spans="1:4" x14ac:dyDescent="0.25">
      <c r="A138" s="12" t="s">
        <v>145</v>
      </c>
      <c r="B138" s="7">
        <v>10.92</v>
      </c>
      <c r="C138" s="7"/>
      <c r="D138" s="6">
        <f t="shared" si="2"/>
        <v>10.92</v>
      </c>
    </row>
    <row r="139" spans="1:4" x14ac:dyDescent="0.25">
      <c r="A139" s="12" t="s">
        <v>182</v>
      </c>
      <c r="B139" s="7">
        <v>10.92</v>
      </c>
      <c r="C139" s="7"/>
      <c r="D139" s="6">
        <f t="shared" si="2"/>
        <v>10.92</v>
      </c>
    </row>
    <row r="140" spans="1:4" x14ac:dyDescent="0.25">
      <c r="A140" s="12" t="s">
        <v>123</v>
      </c>
      <c r="B140" s="7">
        <v>11.68</v>
      </c>
      <c r="C140" s="7">
        <v>11.68</v>
      </c>
      <c r="D140" s="6">
        <f t="shared" si="2"/>
        <v>0</v>
      </c>
    </row>
    <row r="141" spans="1:4" ht="30" x14ac:dyDescent="0.25">
      <c r="A141" s="12" t="s">
        <v>160</v>
      </c>
      <c r="B141" s="7">
        <v>11.68</v>
      </c>
      <c r="C141" s="7">
        <v>11.68</v>
      </c>
      <c r="D141" s="6">
        <f t="shared" si="2"/>
        <v>0</v>
      </c>
    </row>
    <row r="142" spans="1:4" x14ac:dyDescent="0.25">
      <c r="A142" s="12" t="s">
        <v>218</v>
      </c>
      <c r="B142" s="7">
        <v>24</v>
      </c>
      <c r="C142" s="7">
        <v>24</v>
      </c>
      <c r="D142" s="6">
        <f t="shared" si="2"/>
        <v>0</v>
      </c>
    </row>
    <row r="143" spans="1:4" x14ac:dyDescent="0.25">
      <c r="A143" s="12" t="s">
        <v>228</v>
      </c>
      <c r="B143" s="7">
        <v>24</v>
      </c>
      <c r="C143" s="7">
        <v>24</v>
      </c>
      <c r="D143" s="6">
        <f t="shared" si="2"/>
        <v>0</v>
      </c>
    </row>
    <row r="144" spans="1:4" x14ac:dyDescent="0.25">
      <c r="A144" s="12" t="s">
        <v>146</v>
      </c>
      <c r="B144" s="7">
        <v>11.58</v>
      </c>
      <c r="C144" s="7"/>
      <c r="D144" s="6">
        <f t="shared" si="2"/>
        <v>11.58</v>
      </c>
    </row>
    <row r="145" spans="1:4" x14ac:dyDescent="0.25">
      <c r="A145" s="12" t="s">
        <v>183</v>
      </c>
      <c r="B145" s="7">
        <v>11.58</v>
      </c>
      <c r="C145" s="7"/>
      <c r="D145" s="6">
        <f t="shared" si="2"/>
        <v>11.58</v>
      </c>
    </row>
    <row r="146" spans="1:4" x14ac:dyDescent="0.25">
      <c r="A146" s="12" t="s">
        <v>124</v>
      </c>
      <c r="B146" s="7">
        <v>12.2</v>
      </c>
      <c r="C146" s="7"/>
      <c r="D146" s="6">
        <f t="shared" si="2"/>
        <v>12.2</v>
      </c>
    </row>
    <row r="147" spans="1:4" ht="30" x14ac:dyDescent="0.25">
      <c r="A147" s="12" t="s">
        <v>161</v>
      </c>
      <c r="B147" s="7">
        <v>12.2</v>
      </c>
      <c r="C147" s="7"/>
      <c r="D147" s="6">
        <f t="shared" si="2"/>
        <v>12.2</v>
      </c>
    </row>
    <row r="148" spans="1:4" x14ac:dyDescent="0.25">
      <c r="A148" s="12" t="s">
        <v>147</v>
      </c>
      <c r="B148" s="7">
        <v>9.86</v>
      </c>
      <c r="C148" s="7">
        <v>9.86</v>
      </c>
      <c r="D148" s="6">
        <f t="shared" si="2"/>
        <v>0</v>
      </c>
    </row>
    <row r="149" spans="1:4" x14ac:dyDescent="0.25">
      <c r="A149" s="12" t="s">
        <v>184</v>
      </c>
      <c r="B149" s="7">
        <v>9.86</v>
      </c>
      <c r="C149" s="7">
        <v>9.86</v>
      </c>
      <c r="D149" s="6">
        <f t="shared" si="2"/>
        <v>0</v>
      </c>
    </row>
    <row r="150" spans="1:4" x14ac:dyDescent="0.25">
      <c r="A150" s="12" t="s">
        <v>125</v>
      </c>
      <c r="B150" s="7">
        <v>23.6</v>
      </c>
      <c r="C150" s="7">
        <v>23.6</v>
      </c>
      <c r="D150" s="6">
        <f t="shared" si="2"/>
        <v>0</v>
      </c>
    </row>
    <row r="151" spans="1:4" x14ac:dyDescent="0.25">
      <c r="A151" s="12" t="s">
        <v>162</v>
      </c>
      <c r="B151" s="7">
        <v>23.6</v>
      </c>
      <c r="C151" s="7">
        <v>23.6</v>
      </c>
      <c r="D151" s="6">
        <f t="shared" si="2"/>
        <v>0</v>
      </c>
    </row>
    <row r="152" spans="1:4" x14ac:dyDescent="0.25">
      <c r="A152" s="12" t="s">
        <v>311</v>
      </c>
      <c r="B152" s="7">
        <v>6</v>
      </c>
      <c r="C152" s="7"/>
      <c r="D152" s="6">
        <f t="shared" si="2"/>
        <v>6</v>
      </c>
    </row>
    <row r="153" spans="1:4" x14ac:dyDescent="0.25">
      <c r="A153" s="12" t="s">
        <v>312</v>
      </c>
      <c r="B153" s="7">
        <v>6</v>
      </c>
      <c r="C153" s="7"/>
      <c r="D153" s="6">
        <f t="shared" si="2"/>
        <v>6</v>
      </c>
    </row>
    <row r="154" spans="1:4" x14ac:dyDescent="0.25">
      <c r="A154" s="12" t="s">
        <v>247</v>
      </c>
      <c r="B154" s="7">
        <v>6</v>
      </c>
      <c r="C154" s="7">
        <v>6</v>
      </c>
      <c r="D154" s="6">
        <f t="shared" si="2"/>
        <v>0</v>
      </c>
    </row>
    <row r="155" spans="1:4" x14ac:dyDescent="0.25">
      <c r="A155" s="12" t="s">
        <v>261</v>
      </c>
      <c r="B155" s="7">
        <v>6</v>
      </c>
      <c r="C155" s="7">
        <v>6</v>
      </c>
      <c r="D155" s="6">
        <f t="shared" si="2"/>
        <v>0</v>
      </c>
    </row>
    <row r="156" spans="1:4" x14ac:dyDescent="0.25">
      <c r="A156" s="12" t="s">
        <v>313</v>
      </c>
      <c r="B156" s="7">
        <v>6</v>
      </c>
      <c r="C156" s="7">
        <v>6</v>
      </c>
      <c r="D156" s="6">
        <f t="shared" si="2"/>
        <v>0</v>
      </c>
    </row>
    <row r="157" spans="1:4" ht="30" x14ac:dyDescent="0.25">
      <c r="A157" s="12" t="s">
        <v>314</v>
      </c>
      <c r="B157" s="7">
        <v>6</v>
      </c>
      <c r="C157" s="7">
        <v>6</v>
      </c>
      <c r="D157" s="6">
        <f t="shared" si="2"/>
        <v>0</v>
      </c>
    </row>
    <row r="158" spans="1:4" x14ac:dyDescent="0.25">
      <c r="A158" s="12" t="s">
        <v>248</v>
      </c>
      <c r="B158" s="7">
        <v>6</v>
      </c>
      <c r="C158" s="7">
        <v>6</v>
      </c>
      <c r="D158" s="6">
        <f t="shared" si="2"/>
        <v>0</v>
      </c>
    </row>
    <row r="159" spans="1:4" x14ac:dyDescent="0.25">
      <c r="A159" s="12" t="s">
        <v>262</v>
      </c>
      <c r="B159" s="7">
        <v>6</v>
      </c>
      <c r="C159" s="7">
        <v>6</v>
      </c>
      <c r="D159" s="6">
        <f t="shared" si="2"/>
        <v>0</v>
      </c>
    </row>
    <row r="160" spans="1:4" x14ac:dyDescent="0.25">
      <c r="A160" s="12" t="s">
        <v>148</v>
      </c>
      <c r="B160" s="7">
        <v>6</v>
      </c>
      <c r="C160" s="7">
        <v>6</v>
      </c>
      <c r="D160" s="6">
        <f t="shared" si="2"/>
        <v>0</v>
      </c>
    </row>
    <row r="161" spans="1:4" ht="30" x14ac:dyDescent="0.25">
      <c r="A161" s="12" t="s">
        <v>185</v>
      </c>
      <c r="B161" s="7">
        <v>6</v>
      </c>
      <c r="C161" s="7">
        <v>6</v>
      </c>
      <c r="D161" s="6">
        <f t="shared" si="2"/>
        <v>0</v>
      </c>
    </row>
    <row r="162" spans="1:4" x14ac:dyDescent="0.25">
      <c r="A162" s="12" t="s">
        <v>305</v>
      </c>
      <c r="B162" s="7">
        <v>6</v>
      </c>
      <c r="C162" s="7"/>
      <c r="D162" s="6">
        <f t="shared" si="2"/>
        <v>6</v>
      </c>
    </row>
    <row r="163" spans="1:4" ht="30" x14ac:dyDescent="0.25">
      <c r="A163" s="12" t="s">
        <v>306</v>
      </c>
      <c r="B163" s="7">
        <v>6</v>
      </c>
      <c r="C163" s="7"/>
      <c r="D163" s="6">
        <f t="shared" si="2"/>
        <v>6</v>
      </c>
    </row>
    <row r="164" spans="1:4" x14ac:dyDescent="0.25">
      <c r="A164" s="12" t="s">
        <v>307</v>
      </c>
      <c r="B164" s="7">
        <v>6</v>
      </c>
      <c r="C164" s="7">
        <v>6</v>
      </c>
      <c r="D164" s="6">
        <f t="shared" si="2"/>
        <v>0</v>
      </c>
    </row>
    <row r="165" spans="1:4" x14ac:dyDescent="0.25">
      <c r="A165" s="12" t="s">
        <v>308</v>
      </c>
      <c r="B165" s="7">
        <v>6</v>
      </c>
      <c r="C165" s="7">
        <v>6</v>
      </c>
      <c r="D165" s="6">
        <f t="shared" si="2"/>
        <v>0</v>
      </c>
    </row>
    <row r="166" spans="1:4" x14ac:dyDescent="0.25">
      <c r="A166" s="12" t="s">
        <v>315</v>
      </c>
      <c r="B166" s="7">
        <v>11.7</v>
      </c>
      <c r="C166" s="7">
        <v>6</v>
      </c>
      <c r="D166" s="6">
        <f t="shared" si="2"/>
        <v>5.6999999999999993</v>
      </c>
    </row>
    <row r="167" spans="1:4" x14ac:dyDescent="0.25">
      <c r="A167" s="12" t="s">
        <v>316</v>
      </c>
      <c r="B167" s="7">
        <v>11.7</v>
      </c>
      <c r="C167" s="7">
        <v>6</v>
      </c>
      <c r="D167" s="6">
        <f t="shared" si="2"/>
        <v>5.6999999999999993</v>
      </c>
    </row>
    <row r="168" spans="1:4" x14ac:dyDescent="0.25">
      <c r="A168" s="12" t="s">
        <v>126</v>
      </c>
      <c r="B168" s="7">
        <v>11.62</v>
      </c>
      <c r="C168" s="7">
        <v>4</v>
      </c>
      <c r="D168" s="6">
        <f t="shared" si="2"/>
        <v>7.6199999999999992</v>
      </c>
    </row>
    <row r="169" spans="1:4" ht="30" x14ac:dyDescent="0.25">
      <c r="A169" s="12" t="s">
        <v>163</v>
      </c>
      <c r="B169" s="7">
        <v>11.62</v>
      </c>
      <c r="C169" s="7">
        <v>4</v>
      </c>
      <c r="D169" s="6">
        <f t="shared" si="2"/>
        <v>7.6199999999999992</v>
      </c>
    </row>
    <row r="170" spans="1:4" x14ac:dyDescent="0.25">
      <c r="A170" s="12" t="s">
        <v>270</v>
      </c>
      <c r="B170" s="7">
        <v>7</v>
      </c>
      <c r="C170" s="7"/>
      <c r="D170" s="6">
        <f t="shared" si="2"/>
        <v>7</v>
      </c>
    </row>
    <row r="171" spans="1:4" x14ac:dyDescent="0.25">
      <c r="A171" s="12" t="s">
        <v>278</v>
      </c>
      <c r="B171" s="7">
        <v>7</v>
      </c>
      <c r="C171" s="7"/>
      <c r="D171" s="6">
        <f t="shared" si="2"/>
        <v>7</v>
      </c>
    </row>
    <row r="172" spans="1:4" x14ac:dyDescent="0.25">
      <c r="A172" s="12" t="s">
        <v>271</v>
      </c>
      <c r="B172" s="7">
        <v>3</v>
      </c>
      <c r="C172" s="7"/>
      <c r="D172" s="6">
        <f t="shared" si="2"/>
        <v>3</v>
      </c>
    </row>
    <row r="173" spans="1:4" x14ac:dyDescent="0.25">
      <c r="A173" s="12" t="s">
        <v>279</v>
      </c>
      <c r="B173" s="7">
        <v>3</v>
      </c>
      <c r="C173" s="7"/>
      <c r="D173" s="6">
        <f t="shared" si="2"/>
        <v>3</v>
      </c>
    </row>
    <row r="174" spans="1:4" x14ac:dyDescent="0.25">
      <c r="A174" s="12" t="s">
        <v>272</v>
      </c>
      <c r="B174" s="7">
        <v>28</v>
      </c>
      <c r="C174" s="7"/>
      <c r="D174" s="6">
        <f t="shared" si="2"/>
        <v>28</v>
      </c>
    </row>
    <row r="175" spans="1:4" x14ac:dyDescent="0.25">
      <c r="A175" s="12" t="s">
        <v>280</v>
      </c>
      <c r="B175" s="7">
        <v>28</v>
      </c>
      <c r="C175" s="7"/>
      <c r="D175" s="6">
        <f t="shared" si="2"/>
        <v>28</v>
      </c>
    </row>
    <row r="176" spans="1:4" x14ac:dyDescent="0.25">
      <c r="A176" s="12" t="s">
        <v>269</v>
      </c>
      <c r="B176" s="7">
        <v>6</v>
      </c>
      <c r="C176" s="7"/>
      <c r="D176" s="6">
        <f t="shared" si="2"/>
        <v>6</v>
      </c>
    </row>
    <row r="177" spans="1:4" x14ac:dyDescent="0.25">
      <c r="A177" s="12" t="s">
        <v>277</v>
      </c>
      <c r="B177" s="7">
        <v>6</v>
      </c>
      <c r="C177" s="7"/>
      <c r="D177" s="6">
        <f t="shared" si="2"/>
        <v>6</v>
      </c>
    </row>
    <row r="178" spans="1:4" x14ac:dyDescent="0.25">
      <c r="A178" s="12" t="s">
        <v>273</v>
      </c>
      <c r="B178" s="7">
        <v>4</v>
      </c>
      <c r="C178" s="7"/>
      <c r="D178" s="6">
        <f t="shared" si="2"/>
        <v>4</v>
      </c>
    </row>
    <row r="179" spans="1:4" x14ac:dyDescent="0.25">
      <c r="A179" s="12" t="s">
        <v>281</v>
      </c>
      <c r="B179" s="7">
        <v>4</v>
      </c>
      <c r="C179" s="7"/>
      <c r="D179" s="6">
        <f t="shared" si="2"/>
        <v>4</v>
      </c>
    </row>
    <row r="180" spans="1:4" x14ac:dyDescent="0.25">
      <c r="A180" s="12" t="s">
        <v>274</v>
      </c>
      <c r="B180" s="7">
        <v>2</v>
      </c>
      <c r="C180" s="7"/>
      <c r="D180" s="6">
        <f t="shared" si="2"/>
        <v>2</v>
      </c>
    </row>
    <row r="181" spans="1:4" x14ac:dyDescent="0.25">
      <c r="A181" s="12" t="s">
        <v>282</v>
      </c>
      <c r="B181" s="7">
        <v>2</v>
      </c>
      <c r="C181" s="7"/>
      <c r="D181" s="6">
        <f t="shared" si="2"/>
        <v>2</v>
      </c>
    </row>
    <row r="182" spans="1:4" x14ac:dyDescent="0.25">
      <c r="A182" s="12" t="s">
        <v>275</v>
      </c>
      <c r="B182" s="7">
        <v>2</v>
      </c>
      <c r="C182" s="7"/>
      <c r="D182" s="6">
        <f t="shared" si="2"/>
        <v>2</v>
      </c>
    </row>
    <row r="183" spans="1:4" x14ac:dyDescent="0.25">
      <c r="A183" s="12" t="s">
        <v>283</v>
      </c>
      <c r="B183" s="7">
        <v>2</v>
      </c>
      <c r="C183" s="7"/>
      <c r="D183" s="6">
        <f t="shared" si="2"/>
        <v>2</v>
      </c>
    </row>
    <row r="184" spans="1:4" x14ac:dyDescent="0.25">
      <c r="A184" s="12" t="s">
        <v>276</v>
      </c>
      <c r="B184" s="7">
        <v>6</v>
      </c>
      <c r="C184" s="7"/>
      <c r="D184" s="6">
        <f t="shared" si="2"/>
        <v>6</v>
      </c>
    </row>
    <row r="185" spans="1:4" x14ac:dyDescent="0.25">
      <c r="A185" s="12" t="s">
        <v>284</v>
      </c>
      <c r="B185" s="7">
        <v>6</v>
      </c>
      <c r="C185" s="7"/>
      <c r="D185" s="6">
        <f t="shared" si="2"/>
        <v>6</v>
      </c>
    </row>
    <row r="186" spans="1:4" x14ac:dyDescent="0.25">
      <c r="A186" s="12" t="s">
        <v>40</v>
      </c>
      <c r="B186" s="7">
        <v>204</v>
      </c>
      <c r="C186" s="7">
        <v>204</v>
      </c>
      <c r="D186" s="6">
        <f t="shared" si="2"/>
        <v>0</v>
      </c>
    </row>
    <row r="187" spans="1:4" x14ac:dyDescent="0.25">
      <c r="A187" s="12" t="s">
        <v>44</v>
      </c>
      <c r="B187" s="7">
        <v>204</v>
      </c>
      <c r="C187" s="7">
        <v>204</v>
      </c>
      <c r="D187" s="6">
        <f t="shared" si="2"/>
        <v>0</v>
      </c>
    </row>
    <row r="188" spans="1:4" x14ac:dyDescent="0.25">
      <c r="A188" s="12" t="s">
        <v>41</v>
      </c>
      <c r="B188" s="7">
        <v>72</v>
      </c>
      <c r="C188" s="7">
        <v>72</v>
      </c>
      <c r="D188" s="6">
        <f t="shared" si="2"/>
        <v>0</v>
      </c>
    </row>
    <row r="189" spans="1:4" x14ac:dyDescent="0.25">
      <c r="A189" s="12" t="s">
        <v>45</v>
      </c>
      <c r="B189" s="7">
        <v>72</v>
      </c>
      <c r="C189" s="7">
        <v>72</v>
      </c>
      <c r="D189" s="6">
        <f t="shared" si="2"/>
        <v>0</v>
      </c>
    </row>
    <row r="190" spans="1:4" x14ac:dyDescent="0.25">
      <c r="A190" s="12" t="s">
        <v>31</v>
      </c>
      <c r="B190" s="7">
        <v>274</v>
      </c>
      <c r="C190" s="7">
        <v>274</v>
      </c>
      <c r="D190" s="6">
        <f t="shared" si="2"/>
        <v>0</v>
      </c>
    </row>
    <row r="191" spans="1:4" x14ac:dyDescent="0.25">
      <c r="A191" s="12" t="s">
        <v>37</v>
      </c>
      <c r="B191" s="7">
        <v>274</v>
      </c>
      <c r="C191" s="7">
        <v>274</v>
      </c>
      <c r="D191" s="6">
        <f t="shared" si="2"/>
        <v>0</v>
      </c>
    </row>
    <row r="192" spans="1:4" x14ac:dyDescent="0.25">
      <c r="A192" s="12" t="s">
        <v>28</v>
      </c>
      <c r="B192" s="7">
        <v>84</v>
      </c>
      <c r="C192" s="7">
        <v>84</v>
      </c>
      <c r="D192" s="6">
        <f t="shared" si="2"/>
        <v>0</v>
      </c>
    </row>
    <row r="193" spans="1:4" x14ac:dyDescent="0.25">
      <c r="A193" s="12" t="s">
        <v>34</v>
      </c>
      <c r="B193" s="7">
        <v>84</v>
      </c>
      <c r="C193" s="7">
        <v>84</v>
      </c>
      <c r="D193" s="6">
        <f t="shared" si="2"/>
        <v>0</v>
      </c>
    </row>
    <row r="194" spans="1:4" x14ac:dyDescent="0.25">
      <c r="A194" s="12" t="s">
        <v>42</v>
      </c>
      <c r="B194" s="7">
        <v>36</v>
      </c>
      <c r="C194" s="7">
        <v>36</v>
      </c>
      <c r="D194" s="6">
        <f t="shared" si="2"/>
        <v>0</v>
      </c>
    </row>
    <row r="195" spans="1:4" x14ac:dyDescent="0.25">
      <c r="A195" s="12" t="s">
        <v>46</v>
      </c>
      <c r="B195" s="7">
        <v>36</v>
      </c>
      <c r="C195" s="7">
        <v>36</v>
      </c>
      <c r="D195" s="6">
        <f t="shared" ref="D195:D258" si="3">B:B-C:C</f>
        <v>0</v>
      </c>
    </row>
    <row r="196" spans="1:4" x14ac:dyDescent="0.25">
      <c r="A196" s="12" t="s">
        <v>29</v>
      </c>
      <c r="B196" s="7">
        <v>228</v>
      </c>
      <c r="C196" s="7">
        <v>228</v>
      </c>
      <c r="D196" s="6">
        <f t="shared" si="3"/>
        <v>0</v>
      </c>
    </row>
    <row r="197" spans="1:4" x14ac:dyDescent="0.25">
      <c r="A197" s="12" t="s">
        <v>35</v>
      </c>
      <c r="B197" s="7">
        <v>228</v>
      </c>
      <c r="C197" s="7">
        <v>228</v>
      </c>
      <c r="D197" s="6">
        <f t="shared" si="3"/>
        <v>0</v>
      </c>
    </row>
    <row r="198" spans="1:4" x14ac:dyDescent="0.25">
      <c r="A198" s="12" t="s">
        <v>43</v>
      </c>
      <c r="B198" s="7">
        <v>12</v>
      </c>
      <c r="C198" s="7">
        <v>12</v>
      </c>
      <c r="D198" s="6">
        <f t="shared" si="3"/>
        <v>0</v>
      </c>
    </row>
    <row r="199" spans="1:4" x14ac:dyDescent="0.25">
      <c r="A199" s="12" t="s">
        <v>47</v>
      </c>
      <c r="B199" s="7">
        <v>12</v>
      </c>
      <c r="C199" s="7">
        <v>12</v>
      </c>
      <c r="D199" s="6">
        <f t="shared" si="3"/>
        <v>0</v>
      </c>
    </row>
    <row r="200" spans="1:4" x14ac:dyDescent="0.25">
      <c r="A200" s="12" t="s">
        <v>30</v>
      </c>
      <c r="B200" s="7">
        <v>108</v>
      </c>
      <c r="C200" s="7">
        <v>108</v>
      </c>
      <c r="D200" s="6">
        <f t="shared" si="3"/>
        <v>0</v>
      </c>
    </row>
    <row r="201" spans="1:4" x14ac:dyDescent="0.25">
      <c r="A201" s="12" t="s">
        <v>36</v>
      </c>
      <c r="B201" s="7">
        <v>108</v>
      </c>
      <c r="C201" s="7">
        <v>108</v>
      </c>
      <c r="D201" s="6">
        <f t="shared" si="3"/>
        <v>0</v>
      </c>
    </row>
    <row r="202" spans="1:4" x14ac:dyDescent="0.25">
      <c r="A202" s="12" t="s">
        <v>39</v>
      </c>
      <c r="B202" s="7">
        <v>27</v>
      </c>
      <c r="C202" s="7">
        <v>12</v>
      </c>
      <c r="D202" s="6">
        <f t="shared" si="3"/>
        <v>15</v>
      </c>
    </row>
    <row r="203" spans="1:4" x14ac:dyDescent="0.25">
      <c r="A203" s="12" t="s">
        <v>38</v>
      </c>
      <c r="B203" s="7">
        <v>12</v>
      </c>
      <c r="C203" s="7">
        <v>12</v>
      </c>
      <c r="D203" s="6">
        <f t="shared" si="3"/>
        <v>0</v>
      </c>
    </row>
    <row r="204" spans="1:4" x14ac:dyDescent="0.25">
      <c r="A204" s="6" t="s">
        <v>430</v>
      </c>
      <c r="B204" s="7">
        <v>15</v>
      </c>
      <c r="C204" s="7"/>
      <c r="D204" s="6">
        <f t="shared" si="3"/>
        <v>15</v>
      </c>
    </row>
    <row r="205" spans="1:4" x14ac:dyDescent="0.25">
      <c r="A205" s="12" t="s">
        <v>49</v>
      </c>
      <c r="B205" s="7">
        <v>108</v>
      </c>
      <c r="C205" s="7">
        <v>108</v>
      </c>
      <c r="D205" s="6">
        <f t="shared" si="3"/>
        <v>0</v>
      </c>
    </row>
    <row r="206" spans="1:4" x14ac:dyDescent="0.25">
      <c r="A206" s="12" t="s">
        <v>50</v>
      </c>
      <c r="B206" s="7">
        <v>108</v>
      </c>
      <c r="C206" s="7">
        <v>108</v>
      </c>
      <c r="D206" s="6">
        <f t="shared" si="3"/>
        <v>0</v>
      </c>
    </row>
    <row r="207" spans="1:4" x14ac:dyDescent="0.25">
      <c r="A207" s="12" t="s">
        <v>51</v>
      </c>
      <c r="B207" s="7">
        <v>48</v>
      </c>
      <c r="C207" s="7">
        <v>48</v>
      </c>
      <c r="D207" s="6">
        <f t="shared" si="3"/>
        <v>0</v>
      </c>
    </row>
    <row r="208" spans="1:4" x14ac:dyDescent="0.25">
      <c r="A208" s="12" t="s">
        <v>52</v>
      </c>
      <c r="B208" s="7">
        <v>48</v>
      </c>
      <c r="C208" s="7">
        <v>48</v>
      </c>
      <c r="D208" s="6">
        <f t="shared" si="3"/>
        <v>0</v>
      </c>
    </row>
    <row r="209" spans="1:4" x14ac:dyDescent="0.25">
      <c r="A209" s="12" t="s">
        <v>53</v>
      </c>
      <c r="B209" s="7">
        <v>102</v>
      </c>
      <c r="C209" s="7">
        <v>102</v>
      </c>
      <c r="D209" s="6">
        <f t="shared" si="3"/>
        <v>0</v>
      </c>
    </row>
    <row r="210" spans="1:4" x14ac:dyDescent="0.25">
      <c r="A210" s="12" t="s">
        <v>66</v>
      </c>
      <c r="B210" s="7">
        <v>102</v>
      </c>
      <c r="C210" s="7">
        <v>102</v>
      </c>
      <c r="D210" s="6">
        <f t="shared" si="3"/>
        <v>0</v>
      </c>
    </row>
    <row r="211" spans="1:4" ht="39.75" customHeight="1" x14ac:dyDescent="0.25">
      <c r="A211" s="12" t="s">
        <v>54</v>
      </c>
      <c r="B211" s="7">
        <v>24</v>
      </c>
      <c r="C211" s="7">
        <v>24</v>
      </c>
      <c r="D211" s="6">
        <f t="shared" si="3"/>
        <v>0</v>
      </c>
    </row>
    <row r="212" spans="1:4" x14ac:dyDescent="0.25">
      <c r="A212" s="12" t="s">
        <v>73</v>
      </c>
      <c r="B212" s="7">
        <v>24</v>
      </c>
      <c r="C212" s="7">
        <v>24</v>
      </c>
      <c r="D212" s="6">
        <f t="shared" si="3"/>
        <v>0</v>
      </c>
    </row>
    <row r="213" spans="1:4" ht="39.75" customHeight="1" x14ac:dyDescent="0.25">
      <c r="A213" s="12" t="s">
        <v>61</v>
      </c>
      <c r="B213" s="7">
        <v>12</v>
      </c>
      <c r="C213" s="7">
        <v>12</v>
      </c>
      <c r="D213" s="6">
        <f t="shared" si="3"/>
        <v>0</v>
      </c>
    </row>
    <row r="214" spans="1:4" x14ac:dyDescent="0.25">
      <c r="A214" s="12" t="s">
        <v>74</v>
      </c>
      <c r="B214" s="7">
        <v>12</v>
      </c>
      <c r="C214" s="7">
        <v>12</v>
      </c>
      <c r="D214" s="6">
        <f t="shared" si="3"/>
        <v>0</v>
      </c>
    </row>
    <row r="215" spans="1:4" ht="39.75" customHeight="1" x14ac:dyDescent="0.25">
      <c r="A215" s="12" t="s">
        <v>62</v>
      </c>
      <c r="B215" s="7">
        <v>6</v>
      </c>
      <c r="C215" s="7">
        <v>6</v>
      </c>
      <c r="D215" s="6">
        <f t="shared" si="3"/>
        <v>0</v>
      </c>
    </row>
    <row r="216" spans="1:4" x14ac:dyDescent="0.25">
      <c r="A216" s="12" t="s">
        <v>75</v>
      </c>
      <c r="B216" s="7">
        <v>6</v>
      </c>
      <c r="C216" s="7">
        <v>6</v>
      </c>
      <c r="D216" s="6">
        <f t="shared" si="3"/>
        <v>0</v>
      </c>
    </row>
    <row r="217" spans="1:4" ht="39.75" customHeight="1" x14ac:dyDescent="0.25">
      <c r="A217" s="12" t="s">
        <v>63</v>
      </c>
      <c r="B217" s="7">
        <v>6</v>
      </c>
      <c r="C217" s="7">
        <v>6</v>
      </c>
      <c r="D217" s="6">
        <f t="shared" si="3"/>
        <v>0</v>
      </c>
    </row>
    <row r="218" spans="1:4" x14ac:dyDescent="0.25">
      <c r="A218" s="12" t="s">
        <v>76</v>
      </c>
      <c r="B218" s="7">
        <v>6</v>
      </c>
      <c r="C218" s="7">
        <v>6</v>
      </c>
      <c r="D218" s="6">
        <f t="shared" si="3"/>
        <v>0</v>
      </c>
    </row>
    <row r="219" spans="1:4" ht="39.75" customHeight="1" x14ac:dyDescent="0.25">
      <c r="A219" s="12" t="s">
        <v>55</v>
      </c>
      <c r="B219" s="7">
        <v>42</v>
      </c>
      <c r="C219" s="7">
        <v>42</v>
      </c>
      <c r="D219" s="6">
        <f t="shared" si="3"/>
        <v>0</v>
      </c>
    </row>
    <row r="220" spans="1:4" x14ac:dyDescent="0.25">
      <c r="A220" s="12" t="s">
        <v>56</v>
      </c>
      <c r="B220" s="7">
        <v>42</v>
      </c>
      <c r="C220" s="7">
        <v>42</v>
      </c>
      <c r="D220" s="6">
        <f t="shared" si="3"/>
        <v>0</v>
      </c>
    </row>
    <row r="221" spans="1:4" ht="39.75" customHeight="1" x14ac:dyDescent="0.25">
      <c r="A221" s="12" t="s">
        <v>57</v>
      </c>
      <c r="B221" s="7">
        <v>228</v>
      </c>
      <c r="C221" s="7">
        <v>228</v>
      </c>
      <c r="D221" s="6">
        <f t="shared" si="3"/>
        <v>0</v>
      </c>
    </row>
    <row r="222" spans="1:4" x14ac:dyDescent="0.25">
      <c r="A222" s="12" t="s">
        <v>67</v>
      </c>
      <c r="B222" s="7">
        <v>228</v>
      </c>
      <c r="C222" s="7">
        <v>228</v>
      </c>
      <c r="D222" s="6">
        <f t="shared" si="3"/>
        <v>0</v>
      </c>
    </row>
    <row r="223" spans="1:4" ht="39.75" customHeight="1" x14ac:dyDescent="0.25">
      <c r="A223" s="12" t="s">
        <v>58</v>
      </c>
      <c r="B223" s="7">
        <v>48</v>
      </c>
      <c r="C223" s="7">
        <v>48</v>
      </c>
      <c r="D223" s="6">
        <f t="shared" si="3"/>
        <v>0</v>
      </c>
    </row>
    <row r="224" spans="1:4" x14ac:dyDescent="0.25">
      <c r="A224" s="12" t="s">
        <v>68</v>
      </c>
      <c r="B224" s="7">
        <v>48</v>
      </c>
      <c r="C224" s="7">
        <v>48</v>
      </c>
      <c r="D224" s="6">
        <f t="shared" si="3"/>
        <v>0</v>
      </c>
    </row>
    <row r="225" spans="1:4" x14ac:dyDescent="0.25">
      <c r="A225" s="12" t="s">
        <v>59</v>
      </c>
      <c r="B225" s="7">
        <v>143.04</v>
      </c>
      <c r="C225" s="7">
        <v>131.5</v>
      </c>
      <c r="D225" s="6">
        <f t="shared" si="3"/>
        <v>11.539999999999992</v>
      </c>
    </row>
    <row r="226" spans="1:4" x14ac:dyDescent="0.25">
      <c r="A226" s="12" t="s">
        <v>69</v>
      </c>
      <c r="B226" s="7">
        <v>143.04</v>
      </c>
      <c r="C226" s="7">
        <v>131.5</v>
      </c>
      <c r="D226" s="6">
        <f t="shared" si="3"/>
        <v>11.539999999999992</v>
      </c>
    </row>
    <row r="227" spans="1:4" x14ac:dyDescent="0.25">
      <c r="A227" s="12" t="s">
        <v>60</v>
      </c>
      <c r="B227" s="7">
        <v>144</v>
      </c>
      <c r="C227" s="7">
        <v>144</v>
      </c>
      <c r="D227" s="6">
        <f t="shared" si="3"/>
        <v>0</v>
      </c>
    </row>
    <row r="228" spans="1:4" x14ac:dyDescent="0.25">
      <c r="A228" s="12" t="s">
        <v>70</v>
      </c>
      <c r="B228" s="7">
        <v>144</v>
      </c>
      <c r="C228" s="7">
        <v>144</v>
      </c>
      <c r="D228" s="6">
        <f t="shared" si="3"/>
        <v>0</v>
      </c>
    </row>
    <row r="229" spans="1:4" x14ac:dyDescent="0.25">
      <c r="A229" s="12" t="s">
        <v>64</v>
      </c>
      <c r="B229" s="7">
        <v>48</v>
      </c>
      <c r="C229" s="7">
        <v>48</v>
      </c>
      <c r="D229" s="6">
        <f t="shared" si="3"/>
        <v>0</v>
      </c>
    </row>
    <row r="230" spans="1:4" x14ac:dyDescent="0.25">
      <c r="A230" s="12" t="s">
        <v>71</v>
      </c>
      <c r="B230" s="7">
        <v>48</v>
      </c>
      <c r="C230" s="7">
        <v>48</v>
      </c>
      <c r="D230" s="6">
        <f t="shared" si="3"/>
        <v>0</v>
      </c>
    </row>
    <row r="231" spans="1:4" x14ac:dyDescent="0.25">
      <c r="A231" s="12" t="s">
        <v>65</v>
      </c>
      <c r="B231" s="7">
        <v>36</v>
      </c>
      <c r="C231" s="7">
        <v>36</v>
      </c>
      <c r="D231" s="6">
        <f t="shared" si="3"/>
        <v>0</v>
      </c>
    </row>
    <row r="232" spans="1:4" x14ac:dyDescent="0.25">
      <c r="A232" s="12" t="s">
        <v>72</v>
      </c>
      <c r="B232" s="7">
        <v>36</v>
      </c>
      <c r="C232" s="7">
        <v>36</v>
      </c>
      <c r="D232" s="6">
        <f t="shared" si="3"/>
        <v>0</v>
      </c>
    </row>
    <row r="233" spans="1:4" x14ac:dyDescent="0.25">
      <c r="A233" s="12" t="s">
        <v>83</v>
      </c>
      <c r="B233" s="7">
        <v>12</v>
      </c>
      <c r="C233" s="7">
        <v>12</v>
      </c>
      <c r="D233" s="6">
        <f t="shared" si="3"/>
        <v>0</v>
      </c>
    </row>
    <row r="234" spans="1:4" x14ac:dyDescent="0.25">
      <c r="A234" s="12" t="s">
        <v>77</v>
      </c>
      <c r="B234" s="7">
        <v>12</v>
      </c>
      <c r="C234" s="7">
        <v>12</v>
      </c>
      <c r="D234" s="6">
        <f t="shared" si="3"/>
        <v>0</v>
      </c>
    </row>
    <row r="235" spans="1:4" x14ac:dyDescent="0.25">
      <c r="A235" s="12" t="s">
        <v>84</v>
      </c>
      <c r="B235" s="7">
        <v>6</v>
      </c>
      <c r="C235" s="7"/>
      <c r="D235" s="6">
        <f t="shared" si="3"/>
        <v>6</v>
      </c>
    </row>
    <row r="236" spans="1:4" x14ac:dyDescent="0.25">
      <c r="A236" s="12" t="s">
        <v>78</v>
      </c>
      <c r="B236" s="7">
        <v>6</v>
      </c>
      <c r="C236" s="7"/>
      <c r="D236" s="6">
        <f t="shared" si="3"/>
        <v>6</v>
      </c>
    </row>
    <row r="237" spans="1:4" x14ac:dyDescent="0.25">
      <c r="A237" s="12" t="s">
        <v>331</v>
      </c>
      <c r="B237" s="7"/>
      <c r="C237" s="7"/>
      <c r="D237" s="6">
        <f t="shared" si="3"/>
        <v>0</v>
      </c>
    </row>
    <row r="238" spans="1:4" x14ac:dyDescent="0.25">
      <c r="A238" s="12" t="s">
        <v>331</v>
      </c>
      <c r="B238" s="7"/>
      <c r="C238" s="7"/>
      <c r="D238" s="6">
        <f t="shared" si="3"/>
        <v>0</v>
      </c>
    </row>
    <row r="239" spans="1:4" x14ac:dyDescent="0.25">
      <c r="A239" s="12" t="s">
        <v>339</v>
      </c>
      <c r="B239" s="7">
        <v>6</v>
      </c>
      <c r="C239" s="7">
        <v>6</v>
      </c>
      <c r="D239" s="6">
        <f t="shared" si="3"/>
        <v>0</v>
      </c>
    </row>
    <row r="240" spans="1:4" ht="30" x14ac:dyDescent="0.25">
      <c r="A240" s="12" t="s">
        <v>340</v>
      </c>
      <c r="B240" s="7">
        <v>6</v>
      </c>
      <c r="C240" s="7">
        <v>6</v>
      </c>
      <c r="D240" s="6">
        <f t="shared" si="3"/>
        <v>0</v>
      </c>
    </row>
    <row r="241" spans="1:4" x14ac:dyDescent="0.25">
      <c r="A241" s="12" t="s">
        <v>341</v>
      </c>
      <c r="B241" s="7">
        <v>24</v>
      </c>
      <c r="C241" s="7">
        <v>24</v>
      </c>
      <c r="D241" s="6">
        <f t="shared" si="3"/>
        <v>0</v>
      </c>
    </row>
    <row r="242" spans="1:4" ht="30" x14ac:dyDescent="0.25">
      <c r="A242" s="12" t="s">
        <v>342</v>
      </c>
      <c r="B242" s="7">
        <v>24</v>
      </c>
      <c r="C242" s="7">
        <v>24</v>
      </c>
      <c r="D242" s="6">
        <f t="shared" si="3"/>
        <v>0</v>
      </c>
    </row>
    <row r="243" spans="1:4" x14ac:dyDescent="0.25">
      <c r="A243" s="12" t="s">
        <v>343</v>
      </c>
      <c r="B243" s="7">
        <v>12</v>
      </c>
      <c r="C243" s="7">
        <v>12</v>
      </c>
      <c r="D243" s="6">
        <f t="shared" si="3"/>
        <v>0</v>
      </c>
    </row>
    <row r="244" spans="1:4" ht="30" x14ac:dyDescent="0.25">
      <c r="A244" s="12" t="s">
        <v>344</v>
      </c>
      <c r="B244" s="7">
        <v>12</v>
      </c>
      <c r="C244" s="7">
        <v>12</v>
      </c>
      <c r="D244" s="6">
        <f t="shared" si="3"/>
        <v>0</v>
      </c>
    </row>
    <row r="245" spans="1:4" x14ac:dyDescent="0.25">
      <c r="A245" s="12" t="s">
        <v>345</v>
      </c>
      <c r="B245" s="7">
        <v>11.63</v>
      </c>
      <c r="C245" s="7">
        <v>11.63</v>
      </c>
      <c r="D245" s="6">
        <f t="shared" si="3"/>
        <v>0</v>
      </c>
    </row>
    <row r="246" spans="1:4" ht="30" x14ac:dyDescent="0.25">
      <c r="A246" s="12" t="s">
        <v>346</v>
      </c>
      <c r="B246" s="7">
        <v>11.63</v>
      </c>
      <c r="C246" s="7">
        <v>11.63</v>
      </c>
      <c r="D246" s="6">
        <f t="shared" si="3"/>
        <v>0</v>
      </c>
    </row>
    <row r="247" spans="1:4" x14ac:dyDescent="0.25">
      <c r="A247" s="12" t="s">
        <v>347</v>
      </c>
      <c r="B247" s="7">
        <v>12</v>
      </c>
      <c r="C247" s="7">
        <v>12</v>
      </c>
      <c r="D247" s="6">
        <f t="shared" si="3"/>
        <v>0</v>
      </c>
    </row>
    <row r="248" spans="1:4" x14ac:dyDescent="0.25">
      <c r="A248" s="12" t="s">
        <v>348</v>
      </c>
      <c r="B248" s="7">
        <v>12</v>
      </c>
      <c r="C248" s="7">
        <v>12</v>
      </c>
      <c r="D248" s="6">
        <f t="shared" si="3"/>
        <v>0</v>
      </c>
    </row>
    <row r="249" spans="1:4" x14ac:dyDescent="0.25">
      <c r="A249" s="12" t="s">
        <v>360</v>
      </c>
      <c r="B249" s="7">
        <v>11.8</v>
      </c>
      <c r="C249" s="7">
        <v>11.8</v>
      </c>
      <c r="D249" s="6">
        <f t="shared" si="3"/>
        <v>0</v>
      </c>
    </row>
    <row r="250" spans="1:4" x14ac:dyDescent="0.25">
      <c r="A250" s="12" t="s">
        <v>361</v>
      </c>
      <c r="B250" s="7">
        <v>11.8</v>
      </c>
      <c r="C250" s="7">
        <v>11.8</v>
      </c>
      <c r="D250" s="6">
        <f t="shared" si="3"/>
        <v>0</v>
      </c>
    </row>
    <row r="251" spans="1:4" x14ac:dyDescent="0.25">
      <c r="A251" s="12" t="s">
        <v>362</v>
      </c>
      <c r="B251" s="7">
        <v>23.6</v>
      </c>
      <c r="C251" s="7">
        <v>23.6</v>
      </c>
      <c r="D251" s="6">
        <f t="shared" si="3"/>
        <v>0</v>
      </c>
    </row>
    <row r="252" spans="1:4" x14ac:dyDescent="0.25">
      <c r="A252" s="12" t="s">
        <v>363</v>
      </c>
      <c r="B252" s="7">
        <v>23.6</v>
      </c>
      <c r="C252" s="7">
        <v>23.6</v>
      </c>
      <c r="D252" s="6">
        <f t="shared" si="3"/>
        <v>0</v>
      </c>
    </row>
    <row r="253" spans="1:4" x14ac:dyDescent="0.25">
      <c r="A253" s="12" t="s">
        <v>364</v>
      </c>
      <c r="B253" s="7">
        <v>11.8</v>
      </c>
      <c r="C253" s="7">
        <v>11.8</v>
      </c>
      <c r="D253" s="6">
        <f t="shared" si="3"/>
        <v>0</v>
      </c>
    </row>
    <row r="254" spans="1:4" x14ac:dyDescent="0.25">
      <c r="A254" s="12" t="s">
        <v>365</v>
      </c>
      <c r="B254" s="7">
        <v>11.8</v>
      </c>
      <c r="C254" s="7">
        <v>11.8</v>
      </c>
      <c r="D254" s="6">
        <f t="shared" si="3"/>
        <v>0</v>
      </c>
    </row>
    <row r="255" spans="1:4" x14ac:dyDescent="0.25">
      <c r="A255" s="12" t="s">
        <v>366</v>
      </c>
      <c r="B255" s="7">
        <v>9.6</v>
      </c>
      <c r="C255" s="7">
        <v>9.6</v>
      </c>
      <c r="D255" s="6">
        <f t="shared" si="3"/>
        <v>0</v>
      </c>
    </row>
    <row r="256" spans="1:4" x14ac:dyDescent="0.25">
      <c r="A256" s="12" t="s">
        <v>367</v>
      </c>
      <c r="B256" s="7">
        <v>9.6</v>
      </c>
      <c r="C256" s="7">
        <v>9.6</v>
      </c>
      <c r="D256" s="6">
        <f t="shared" si="3"/>
        <v>0</v>
      </c>
    </row>
    <row r="257" spans="1:4" x14ac:dyDescent="0.25">
      <c r="A257" s="12" t="s">
        <v>368</v>
      </c>
      <c r="B257" s="7">
        <v>10</v>
      </c>
      <c r="C257" s="7">
        <v>10</v>
      </c>
      <c r="D257" s="6">
        <f t="shared" si="3"/>
        <v>0</v>
      </c>
    </row>
    <row r="258" spans="1:4" x14ac:dyDescent="0.25">
      <c r="A258" s="12" t="s">
        <v>369</v>
      </c>
      <c r="B258" s="7">
        <v>10</v>
      </c>
      <c r="C258" s="7">
        <v>10</v>
      </c>
      <c r="D258" s="6">
        <f t="shared" si="3"/>
        <v>0</v>
      </c>
    </row>
    <row r="259" spans="1:4" x14ac:dyDescent="0.25">
      <c r="A259" s="12" t="s">
        <v>370</v>
      </c>
      <c r="B259" s="7">
        <v>9</v>
      </c>
      <c r="C259" s="7">
        <v>9</v>
      </c>
      <c r="D259" s="6">
        <f t="shared" ref="D259:D282" si="4">B:B-C:C</f>
        <v>0</v>
      </c>
    </row>
    <row r="260" spans="1:4" x14ac:dyDescent="0.25">
      <c r="A260" s="12" t="s">
        <v>371</v>
      </c>
      <c r="B260" s="7">
        <v>9</v>
      </c>
      <c r="C260" s="7">
        <v>9</v>
      </c>
      <c r="D260" s="6">
        <f t="shared" si="4"/>
        <v>0</v>
      </c>
    </row>
    <row r="261" spans="1:4" x14ac:dyDescent="0.25">
      <c r="A261" s="6" t="s">
        <v>399</v>
      </c>
      <c r="B261" s="7">
        <v>1046</v>
      </c>
      <c r="C261" s="7">
        <v>1046</v>
      </c>
      <c r="D261" s="6">
        <f t="shared" si="4"/>
        <v>0</v>
      </c>
    </row>
    <row r="262" spans="1:4" x14ac:dyDescent="0.25">
      <c r="A262" s="6" t="s">
        <v>400</v>
      </c>
      <c r="B262" s="7">
        <v>26</v>
      </c>
      <c r="C262" s="7">
        <v>26</v>
      </c>
      <c r="D262" s="6">
        <f t="shared" si="4"/>
        <v>0</v>
      </c>
    </row>
    <row r="263" spans="1:4" x14ac:dyDescent="0.25">
      <c r="A263" s="6" t="s">
        <v>401</v>
      </c>
      <c r="B263" s="7">
        <v>450</v>
      </c>
      <c r="C263" s="7">
        <v>450</v>
      </c>
      <c r="D263" s="6">
        <f t="shared" si="4"/>
        <v>0</v>
      </c>
    </row>
    <row r="264" spans="1:4" x14ac:dyDescent="0.25">
      <c r="A264" s="6" t="s">
        <v>402</v>
      </c>
      <c r="B264" s="7">
        <v>350</v>
      </c>
      <c r="C264" s="7">
        <v>350</v>
      </c>
      <c r="D264" s="6">
        <f t="shared" si="4"/>
        <v>0</v>
      </c>
    </row>
    <row r="265" spans="1:4" x14ac:dyDescent="0.25">
      <c r="A265" s="6" t="s">
        <v>403</v>
      </c>
      <c r="B265" s="7">
        <v>120</v>
      </c>
      <c r="C265" s="7">
        <v>120</v>
      </c>
      <c r="D265" s="6">
        <f t="shared" si="4"/>
        <v>0</v>
      </c>
    </row>
    <row r="266" spans="1:4" x14ac:dyDescent="0.25">
      <c r="A266" s="6" t="s">
        <v>404</v>
      </c>
      <c r="B266" s="7">
        <v>50</v>
      </c>
      <c r="C266" s="7">
        <v>50</v>
      </c>
      <c r="D266" s="6">
        <f t="shared" si="4"/>
        <v>0</v>
      </c>
    </row>
    <row r="267" spans="1:4" x14ac:dyDescent="0.25">
      <c r="A267" s="6" t="s">
        <v>405</v>
      </c>
      <c r="B267" s="7">
        <v>50</v>
      </c>
      <c r="C267" s="7">
        <v>50</v>
      </c>
      <c r="D267" s="6">
        <f t="shared" si="4"/>
        <v>0</v>
      </c>
    </row>
    <row r="268" spans="1:4" x14ac:dyDescent="0.25">
      <c r="A268" s="6" t="s">
        <v>415</v>
      </c>
      <c r="B268" s="7">
        <v>8</v>
      </c>
      <c r="C268" s="7"/>
      <c r="D268" s="6">
        <f t="shared" si="4"/>
        <v>8</v>
      </c>
    </row>
    <row r="269" spans="1:4" x14ac:dyDescent="0.25">
      <c r="A269" s="6" t="s">
        <v>416</v>
      </c>
      <c r="B269" s="7">
        <v>8</v>
      </c>
      <c r="C269" s="7"/>
      <c r="D269" s="6">
        <f t="shared" si="4"/>
        <v>8</v>
      </c>
    </row>
    <row r="270" spans="1:4" x14ac:dyDescent="0.25">
      <c r="A270" s="6" t="s">
        <v>417</v>
      </c>
      <c r="B270" s="7">
        <v>3.5</v>
      </c>
      <c r="C270" s="7"/>
      <c r="D270" s="6">
        <f t="shared" si="4"/>
        <v>3.5</v>
      </c>
    </row>
    <row r="271" spans="1:4" x14ac:dyDescent="0.25">
      <c r="A271" s="6" t="s">
        <v>418</v>
      </c>
      <c r="B271" s="7">
        <v>3.5</v>
      </c>
      <c r="C271" s="7"/>
      <c r="D271" s="6">
        <f t="shared" si="4"/>
        <v>3.5</v>
      </c>
    </row>
    <row r="272" spans="1:4" x14ac:dyDescent="0.25">
      <c r="A272" s="6" t="s">
        <v>419</v>
      </c>
      <c r="B272" s="7">
        <v>2</v>
      </c>
      <c r="C272" s="7"/>
      <c r="D272" s="6">
        <f t="shared" si="4"/>
        <v>2</v>
      </c>
    </row>
    <row r="273" spans="1:4" x14ac:dyDescent="0.25">
      <c r="A273" s="6" t="s">
        <v>420</v>
      </c>
      <c r="B273" s="7">
        <v>2</v>
      </c>
      <c r="C273" s="7"/>
      <c r="D273" s="6">
        <f t="shared" si="4"/>
        <v>2</v>
      </c>
    </row>
    <row r="274" spans="1:4" x14ac:dyDescent="0.25">
      <c r="A274" s="6" t="s">
        <v>421</v>
      </c>
      <c r="B274" s="7">
        <v>2</v>
      </c>
      <c r="C274" s="7"/>
      <c r="D274" s="6">
        <f t="shared" si="4"/>
        <v>2</v>
      </c>
    </row>
    <row r="275" spans="1:4" x14ac:dyDescent="0.25">
      <c r="A275" s="6" t="s">
        <v>422</v>
      </c>
      <c r="B275" s="7">
        <v>2</v>
      </c>
      <c r="C275" s="7"/>
      <c r="D275" s="6">
        <f t="shared" si="4"/>
        <v>2</v>
      </c>
    </row>
    <row r="276" spans="1:4" x14ac:dyDescent="0.25">
      <c r="A276" s="6" t="s">
        <v>423</v>
      </c>
      <c r="B276" s="7">
        <v>4.2</v>
      </c>
      <c r="C276" s="7"/>
      <c r="D276" s="6">
        <f t="shared" si="4"/>
        <v>4.2</v>
      </c>
    </row>
    <row r="277" spans="1:4" x14ac:dyDescent="0.25">
      <c r="A277" s="6" t="s">
        <v>424</v>
      </c>
      <c r="B277" s="7">
        <v>4.2</v>
      </c>
      <c r="C277" s="7"/>
      <c r="D277" s="6">
        <f t="shared" si="4"/>
        <v>4.2</v>
      </c>
    </row>
    <row r="278" spans="1:4" x14ac:dyDescent="0.25">
      <c r="A278" s="6" t="s">
        <v>426</v>
      </c>
      <c r="B278" s="7">
        <v>2</v>
      </c>
      <c r="C278" s="7"/>
      <c r="D278" s="6">
        <f t="shared" si="4"/>
        <v>2</v>
      </c>
    </row>
    <row r="279" spans="1:4" x14ac:dyDescent="0.25">
      <c r="A279" s="6" t="s">
        <v>427</v>
      </c>
      <c r="B279" s="7">
        <v>2</v>
      </c>
      <c r="C279" s="7"/>
      <c r="D279" s="6">
        <f t="shared" si="4"/>
        <v>2</v>
      </c>
    </row>
    <row r="280" spans="1:4" x14ac:dyDescent="0.25">
      <c r="A280" s="6" t="s">
        <v>428</v>
      </c>
      <c r="B280" s="7">
        <v>1</v>
      </c>
      <c r="C280" s="7"/>
      <c r="D280" s="6">
        <f t="shared" si="4"/>
        <v>1</v>
      </c>
    </row>
    <row r="281" spans="1:4" x14ac:dyDescent="0.25">
      <c r="A281" s="6" t="s">
        <v>429</v>
      </c>
      <c r="B281" s="7">
        <v>1</v>
      </c>
      <c r="C281" s="7"/>
      <c r="D281" s="6">
        <f t="shared" si="4"/>
        <v>1</v>
      </c>
    </row>
    <row r="282" spans="1:4" x14ac:dyDescent="0.25">
      <c r="A282" s="6" t="s">
        <v>456</v>
      </c>
      <c r="B282" s="7">
        <v>2</v>
      </c>
      <c r="C282" s="7">
        <v>2</v>
      </c>
      <c r="D282" s="6">
        <f t="shared" si="4"/>
        <v>0</v>
      </c>
    </row>
    <row r="283" spans="1:4" x14ac:dyDescent="0.25">
      <c r="A283" s="6" t="s">
        <v>457</v>
      </c>
      <c r="B283" s="7">
        <v>2</v>
      </c>
      <c r="C283" s="7">
        <v>2</v>
      </c>
    </row>
    <row r="284" spans="1:4" x14ac:dyDescent="0.25">
      <c r="A284" s="12" t="s">
        <v>332</v>
      </c>
      <c r="B284" s="7">
        <v>6292.7500000000009</v>
      </c>
      <c r="C284" s="7">
        <v>5731.3</v>
      </c>
    </row>
  </sheetData>
  <autoFilter ref="A1:D282" xr:uid="{51995BFB-E6B3-4376-AC5C-9464C217242B}"/>
  <pageMargins left="0.7" right="0.7" top="0.75" bottom="0.75" header="0.3" footer="0.3"/>
  <pageSetup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موجودی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boostani Esmaeil</dc:creator>
  <cp:lastModifiedBy>Imaghian AmirAbbas</cp:lastModifiedBy>
  <cp:lastPrinted>2021-08-04T07:38:44Z</cp:lastPrinted>
  <dcterms:created xsi:type="dcterms:W3CDTF">2015-06-05T18:17:20Z</dcterms:created>
  <dcterms:modified xsi:type="dcterms:W3CDTF">2022-06-04T07:14:20Z</dcterms:modified>
</cp:coreProperties>
</file>